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 tabRatio="764" activeTab="1"/>
  </bookViews>
  <sheets>
    <sheet name="領導人" sheetId="1" r:id="rId1"/>
    <sheet name="發表會" sheetId="13" r:id="rId2"/>
  </sheets>
  <definedNames>
    <definedName name="_xlnm._FilterDatabase" localSheetId="1" hidden="1">發表會!$A$2:$I$57</definedName>
    <definedName name="_xlnm.Print_Area" localSheetId="1">發表會!$A$1:$H$56</definedName>
    <definedName name="_xlnm.Print_Area" localSheetId="0">領導人!$A$1:$J$30</definedName>
    <definedName name="_xlnm.Print_Titles" localSheetId="1">發表會!$1:$2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F57" i="13"/>
</calcChain>
</file>

<file path=xl/sharedStrings.xml><?xml version="1.0" encoding="utf-8"?>
<sst xmlns="http://schemas.openxmlformats.org/spreadsheetml/2006/main" count="444" uniqueCount="307">
  <si>
    <t>侯秋玲博士</t>
  </si>
  <si>
    <t>差異化教學實務</t>
    <phoneticPr fontId="3" type="noConversion"/>
  </si>
  <si>
    <t>龍潭國中</t>
    <phoneticPr fontId="3" type="noConversion"/>
  </si>
  <si>
    <t>第四次專業成長
暨工作會議</t>
    <phoneticPr fontId="3" type="noConversion"/>
  </si>
  <si>
    <t>110.06.21(一)
13:30-17:30</t>
    <phoneticPr fontId="3" type="noConversion"/>
  </si>
  <si>
    <t>桃園市龍潭國中謝益修校長</t>
  </si>
  <si>
    <t>主題式課程與教學(二)</t>
    <phoneticPr fontId="3" type="noConversion"/>
  </si>
  <si>
    <t>第三次專業成長
暨工作會議</t>
    <phoneticPr fontId="3" type="noConversion"/>
  </si>
  <si>
    <t>110.03.22(一)
13:30-17:30</t>
    <phoneticPr fontId="3" type="noConversion"/>
  </si>
  <si>
    <t>培果工作室曾培祐教師</t>
  </si>
  <si>
    <t>主題式課程與教學(一)</t>
    <phoneticPr fontId="3" type="noConversion"/>
  </si>
  <si>
    <t>第二次專業成長
暨工作會議</t>
    <phoneticPr fontId="3" type="noConversion"/>
  </si>
  <si>
    <t>109.11.23(一)
13:30-17:30</t>
    <phoneticPr fontId="3" type="noConversion"/>
  </si>
  <si>
    <t>桃園市龍潭國中黃秋琴主任</t>
  </si>
  <si>
    <t>遠距教學</t>
    <phoneticPr fontId="3" type="noConversion"/>
  </si>
  <si>
    <t>第一次專業成長
暨工作會議</t>
    <phoneticPr fontId="3" type="noConversion"/>
  </si>
  <si>
    <t>109.08.25(二)
9:00-13:00</t>
    <phoneticPr fontId="3" type="noConversion"/>
  </si>
  <si>
    <t>第六群組</t>
    <phoneticPr fontId="3" type="noConversion"/>
  </si>
  <si>
    <t>桃園市八德國中林永河校長(暫訂)</t>
  </si>
  <si>
    <t>科技領導應用與實務</t>
    <phoneticPr fontId="3" type="noConversion"/>
  </si>
  <si>
    <t>八德國中</t>
  </si>
  <si>
    <t>國立中大壢中王敏芬主任(暫訂)</t>
  </si>
  <si>
    <t>彈性課程設計</t>
    <phoneticPr fontId="3" type="noConversion"/>
  </si>
  <si>
    <t>東安國中</t>
  </si>
  <si>
    <t>苗栗縣雙連國小沈羿成校長(暫訂)</t>
  </si>
  <si>
    <t>素養導向課程設計</t>
    <phoneticPr fontId="3" type="noConversion"/>
  </si>
  <si>
    <t>平南國中</t>
  </si>
  <si>
    <t>跨領域課程設計</t>
    <phoneticPr fontId="3" type="noConversion"/>
  </si>
  <si>
    <t>第五群組</t>
    <phoneticPr fontId="3" type="noConversion"/>
  </si>
  <si>
    <t>桃園市東興國中謝豐任教師(暫定)</t>
  </si>
  <si>
    <t>STEM課程</t>
  </si>
  <si>
    <t>內壢國中</t>
    <phoneticPr fontId="3" type="noConversion"/>
  </si>
  <si>
    <t>臺北大學李俊儀教授(暫定)</t>
  </si>
  <si>
    <t>土壤心法</t>
  </si>
  <si>
    <t>簡報製作</t>
  </si>
  <si>
    <t>桃園市慈文國中吳韻宇教師(暫定)</t>
  </si>
  <si>
    <t xml:space="preserve">如何發展學校特色課程 </t>
  </si>
  <si>
    <t>109.08.24(一)
13:30-17:30</t>
    <phoneticPr fontId="3" type="noConversion"/>
  </si>
  <si>
    <t>第四群組</t>
    <phoneticPr fontId="3" type="noConversion"/>
  </si>
  <si>
    <t>桃園市觀音高中林振清校長</t>
    <phoneticPr fontId="3" type="noConversion"/>
  </si>
  <si>
    <t>觀音高中校訂必修課程實務分享</t>
    <phoneticPr fontId="3" type="noConversion"/>
  </si>
  <si>
    <t>觀音高中</t>
    <phoneticPr fontId="3" type="noConversion"/>
  </si>
  <si>
    <t>苗栗縣雙連國小沈羿成校長</t>
    <phoneticPr fontId="3" type="noConversion"/>
  </si>
  <si>
    <t>小系統課程設計</t>
    <phoneticPr fontId="3" type="noConversion"/>
  </si>
  <si>
    <t>大園國中</t>
    <phoneticPr fontId="3" type="noConversion"/>
  </si>
  <si>
    <t>桃園市觀音國中柯斯媛校長</t>
    <phoneticPr fontId="3" type="noConversion"/>
  </si>
  <si>
    <t>校本課程分享</t>
    <phoneticPr fontId="3" type="noConversion"/>
  </si>
  <si>
    <t>觀音國中</t>
    <phoneticPr fontId="3" type="noConversion"/>
  </si>
  <si>
    <t>第三群組</t>
    <phoneticPr fontId="3" type="noConversion"/>
  </si>
  <si>
    <t>桃園市內壢國中林祺文校長(暫定)</t>
  </si>
  <si>
    <t>教學卓越獎分享</t>
  </si>
  <si>
    <t>建國國中</t>
    <phoneticPr fontId="3" type="noConversion"/>
  </si>
  <si>
    <t>桃園市光明國中何信璋校長(暫定)</t>
  </si>
  <si>
    <t>跨領域課程規劃</t>
  </si>
  <si>
    <t>臺北大學師資培育中心李俊儀副教授</t>
    <phoneticPr fontId="3" type="noConversion"/>
  </si>
  <si>
    <t>土壤教學新法-進階</t>
  </si>
  <si>
    <t>臺北大學師資培育中心李俊儀副教授</t>
  </si>
  <si>
    <t>土壤教學新法-初階</t>
  </si>
  <si>
    <t>第二群組</t>
    <phoneticPr fontId="3" type="noConversion"/>
  </si>
  <si>
    <t>桃園市龜山國中范菁華校長(暫定)</t>
  </si>
  <si>
    <t>彈性學習課程設計經驗分享(暫定)</t>
  </si>
  <si>
    <t>大竹國中</t>
    <phoneticPr fontId="3" type="noConversion"/>
  </si>
  <si>
    <t>翻滾海貍工作室楊子漠企劃長</t>
  </si>
  <si>
    <t>教師表達力、設計思考經驗分享(暫定)</t>
  </si>
  <si>
    <t>國立政治大學教育學院張奕華教授(暫定)</t>
  </si>
  <si>
    <t>科技領導之應用與實務(暫定)</t>
  </si>
  <si>
    <t>跨領域課程設計經驗分享(暫定)</t>
  </si>
  <si>
    <t>第一群組</t>
    <phoneticPr fontId="3" type="noConversion"/>
  </si>
  <si>
    <t>桃園市游文志候用校長</t>
    <phoneticPr fontId="3" type="noConversion"/>
  </si>
  <si>
    <t>數位時代的教與學(二)</t>
    <phoneticPr fontId="3" type="noConversion"/>
  </si>
  <si>
    <t>光明國中</t>
    <phoneticPr fontId="3" type="noConversion"/>
  </si>
  <si>
    <t>平鎮國中</t>
    <phoneticPr fontId="3" type="noConversion"/>
  </si>
  <si>
    <t>國立中正大學林永豐教授</t>
    <phoneticPr fontId="3" type="noConversion"/>
  </si>
  <si>
    <t>核心素養概念與課程轉化</t>
    <phoneticPr fontId="3" type="noConversion"/>
  </si>
  <si>
    <t>110.03.15(一)
13:30-17:30</t>
    <phoneticPr fontId="3" type="noConversion"/>
  </si>
  <si>
    <t>國立臺北大學吳壁純教授</t>
    <phoneticPr fontId="3" type="noConversion"/>
  </si>
  <si>
    <t>109.11.16(一)
13:30-17:30</t>
    <phoneticPr fontId="3" type="noConversion"/>
  </si>
  <si>
    <t>桃園市光明國中何信璋校長</t>
    <phoneticPr fontId="3" type="noConversion"/>
  </si>
  <si>
    <t>數位時代的教與學(一)</t>
    <phoneticPr fontId="3" type="noConversion"/>
  </si>
  <si>
    <t>109.08.17(一)
13:30-17:30</t>
    <phoneticPr fontId="3" type="noConversion"/>
  </si>
  <si>
    <t>大聯盟</t>
    <phoneticPr fontId="3" type="noConversion"/>
  </si>
  <si>
    <t>備註</t>
    <phoneticPr fontId="3" type="noConversion"/>
  </si>
  <si>
    <t>人數</t>
    <phoneticPr fontId="3" type="noConversion"/>
  </si>
  <si>
    <t>講師</t>
    <phoneticPr fontId="3" type="noConversion"/>
  </si>
  <si>
    <t>主題</t>
    <phoneticPr fontId="3" type="noConversion"/>
  </si>
  <si>
    <t>地點</t>
    <phoneticPr fontId="3" type="noConversion"/>
  </si>
  <si>
    <t>名稱</t>
    <phoneticPr fontId="3" type="noConversion"/>
  </si>
  <si>
    <t>時間</t>
    <phoneticPr fontId="3" type="noConversion"/>
  </si>
  <si>
    <t>群組</t>
    <phoneticPr fontId="3" type="noConversion"/>
  </si>
  <si>
    <t>自強國中</t>
    <phoneticPr fontId="3" type="noConversion"/>
  </si>
  <si>
    <t>周妙紅主任
386-2029#210</t>
    <phoneticPr fontId="3" type="noConversion"/>
  </si>
  <si>
    <r>
      <t xml:space="preserve">康萊爾中小學
</t>
    </r>
    <r>
      <rPr>
        <sz val="10"/>
        <rFont val="標楷體"/>
        <family val="4"/>
        <charset val="136"/>
      </rPr>
      <t>(地點：建國國中)</t>
    </r>
    <phoneticPr fontId="3" type="noConversion"/>
  </si>
  <si>
    <t>科技</t>
    <phoneticPr fontId="3" type="noConversion"/>
  </si>
  <si>
    <t>陳瑾主任
464-1123#210</t>
    <phoneticPr fontId="3" type="noConversion"/>
  </si>
  <si>
    <t>仁美國中</t>
    <phoneticPr fontId="3" type="noConversion"/>
  </si>
  <si>
    <t>八德國中</t>
    <phoneticPr fontId="3" type="noConversion"/>
  </si>
  <si>
    <t>陳國坤主任
420-0026#210</t>
    <phoneticPr fontId="3" type="noConversion"/>
  </si>
  <si>
    <t>過嶺國中</t>
    <phoneticPr fontId="3" type="noConversion"/>
  </si>
  <si>
    <t>李秀娟主任
486-2507#210</t>
    <phoneticPr fontId="3" type="noConversion"/>
  </si>
  <si>
    <t>永安國中</t>
    <phoneticPr fontId="3" type="noConversion"/>
  </si>
  <si>
    <t>會稽國中</t>
    <phoneticPr fontId="3" type="noConversion"/>
  </si>
  <si>
    <t>張益豪主任
(02)8209-6088#210</t>
    <phoneticPr fontId="3" type="noConversion"/>
  </si>
  <si>
    <t>健康與體育</t>
    <phoneticPr fontId="3" type="noConversion"/>
  </si>
  <si>
    <t>楊明國中</t>
    <phoneticPr fontId="3" type="noConversion"/>
  </si>
  <si>
    <t>平興國中</t>
    <phoneticPr fontId="3" type="noConversion"/>
  </si>
  <si>
    <t>曾志文主任
462-9991#211</t>
    <phoneticPr fontId="3" type="noConversion"/>
  </si>
  <si>
    <t>興南國中</t>
    <phoneticPr fontId="3" type="noConversion"/>
  </si>
  <si>
    <t>羅麗萍主任
335-8282#210</t>
    <phoneticPr fontId="3" type="noConversion"/>
  </si>
  <si>
    <t>桃園國中</t>
    <phoneticPr fontId="3" type="noConversion"/>
  </si>
  <si>
    <t>潘菁瑩主任
320-5681#210</t>
    <phoneticPr fontId="3" type="noConversion"/>
  </si>
  <si>
    <t>綜合活動</t>
    <phoneticPr fontId="3" type="noConversion"/>
  </si>
  <si>
    <t>蔡書銘主任
482-7987#200</t>
    <phoneticPr fontId="3" type="noConversion"/>
  </si>
  <si>
    <t>楊光國中小</t>
    <phoneticPr fontId="3" type="noConversion"/>
  </si>
  <si>
    <t>張致信主任
388-2024#211</t>
    <phoneticPr fontId="3" type="noConversion"/>
  </si>
  <si>
    <t>大溪國中</t>
    <phoneticPr fontId="3" type="noConversion"/>
  </si>
  <si>
    <t>林祺然主任
456-2137#210</t>
    <phoneticPr fontId="3" type="noConversion"/>
  </si>
  <si>
    <t>龍岡國中</t>
    <phoneticPr fontId="3" type="noConversion"/>
  </si>
  <si>
    <t>邱心怡主任
339-2400#210</t>
    <phoneticPr fontId="3" type="noConversion"/>
  </si>
  <si>
    <t>青溪國中</t>
    <phoneticPr fontId="3" type="noConversion"/>
  </si>
  <si>
    <t>藝術</t>
    <phoneticPr fontId="3" type="noConversion"/>
  </si>
  <si>
    <t>楊梅國中</t>
    <phoneticPr fontId="3" type="noConversion"/>
  </si>
  <si>
    <t>平南國中</t>
    <phoneticPr fontId="3" type="noConversion"/>
  </si>
  <si>
    <t>龍興國中</t>
    <phoneticPr fontId="3" type="noConversion"/>
  </si>
  <si>
    <t>陳雪珠主任
383-5026#210</t>
    <phoneticPr fontId="3" type="noConversion"/>
  </si>
  <si>
    <t>竹圍國中</t>
    <phoneticPr fontId="3" type="noConversion"/>
  </si>
  <si>
    <t>大崗國中</t>
    <phoneticPr fontId="3" type="noConversion"/>
  </si>
  <si>
    <t>自然科學</t>
    <phoneticPr fontId="3" type="noConversion"/>
  </si>
  <si>
    <t>邱國泰主任
479-2604#211</t>
    <phoneticPr fontId="3" type="noConversion"/>
  </si>
  <si>
    <t>凌雲國中</t>
    <phoneticPr fontId="3" type="noConversion"/>
  </si>
  <si>
    <t>洪欣沛主任
493-6194#21</t>
    <phoneticPr fontId="3" type="noConversion"/>
  </si>
  <si>
    <t>新明國中</t>
    <phoneticPr fontId="3" type="noConversion"/>
  </si>
  <si>
    <t>鄭如潔主任
483-0146#210</t>
    <phoneticPr fontId="3" type="noConversion"/>
  </si>
  <si>
    <t>草漯國中</t>
    <phoneticPr fontId="3" type="noConversion"/>
  </si>
  <si>
    <t>張佳鈴主任
357-2699#211</t>
    <phoneticPr fontId="3" type="noConversion"/>
  </si>
  <si>
    <t>經國國中</t>
    <phoneticPr fontId="3" type="noConversion"/>
  </si>
  <si>
    <t>曾小玲主任
323-2764#210</t>
    <phoneticPr fontId="3" type="noConversion"/>
  </si>
  <si>
    <t>社會</t>
    <phoneticPr fontId="3" type="noConversion"/>
  </si>
  <si>
    <t>徐慈婷主任
482-1468#210</t>
    <phoneticPr fontId="3" type="noConversion"/>
  </si>
  <si>
    <t>瑞坪國中</t>
    <phoneticPr fontId="3" type="noConversion"/>
  </si>
  <si>
    <t>徐基舜主任
460-1407#210</t>
    <phoneticPr fontId="3" type="noConversion"/>
  </si>
  <si>
    <t>東安國中</t>
    <phoneticPr fontId="3" type="noConversion"/>
  </si>
  <si>
    <t>東興國中</t>
    <phoneticPr fontId="3" type="noConversion"/>
  </si>
  <si>
    <t>陳淑芳主任
476-8350#210</t>
    <phoneticPr fontId="3" type="noConversion"/>
  </si>
  <si>
    <t>大坡國中</t>
    <phoneticPr fontId="3" type="noConversion"/>
  </si>
  <si>
    <t>戴美芝主任
369-4315#200</t>
    <phoneticPr fontId="3" type="noConversion"/>
  </si>
  <si>
    <t>中興國中</t>
    <phoneticPr fontId="3" type="noConversion"/>
  </si>
  <si>
    <t>李文騫主任
324-1995#211</t>
    <phoneticPr fontId="3" type="noConversion"/>
  </si>
  <si>
    <t>山腳國中</t>
    <phoneticPr fontId="3" type="noConversion"/>
  </si>
  <si>
    <t>數學</t>
    <phoneticPr fontId="3" type="noConversion"/>
  </si>
  <si>
    <t>陳佳嘉主任
471-3610#210</t>
    <phoneticPr fontId="3" type="noConversion"/>
  </si>
  <si>
    <t>石門國中</t>
    <phoneticPr fontId="3" type="noConversion"/>
  </si>
  <si>
    <t>大成國中</t>
    <phoneticPr fontId="3" type="noConversion"/>
  </si>
  <si>
    <t>賴淑美主任
498-2840#210</t>
    <phoneticPr fontId="3" type="noConversion"/>
  </si>
  <si>
    <t>大崙國中</t>
    <phoneticPr fontId="3" type="noConversion"/>
  </si>
  <si>
    <t>高淑霞主任
498-1464#220</t>
    <phoneticPr fontId="3" type="noConversion"/>
  </si>
  <si>
    <t>李清平主任
355-2776#210</t>
    <phoneticPr fontId="3" type="noConversion"/>
  </si>
  <si>
    <t>文昌國中</t>
    <phoneticPr fontId="3" type="noConversion"/>
  </si>
  <si>
    <t>沈永照主任
311-4355#210</t>
    <phoneticPr fontId="3" type="noConversion"/>
  </si>
  <si>
    <t>英語文</t>
    <phoneticPr fontId="3" type="noConversion"/>
  </si>
  <si>
    <t>詹嘉玉主任
480-6468#210</t>
    <phoneticPr fontId="3" type="noConversion"/>
  </si>
  <si>
    <t>武漢國中</t>
    <phoneticPr fontId="3" type="noConversion"/>
  </si>
  <si>
    <t>周慧怡主任
422-3214#210</t>
    <phoneticPr fontId="3" type="noConversion"/>
  </si>
  <si>
    <t>中壢國中</t>
    <phoneticPr fontId="3" type="noConversion"/>
  </si>
  <si>
    <t>連崇盟主任
287-1886#210</t>
    <phoneticPr fontId="3" type="noConversion"/>
  </si>
  <si>
    <t>青埔國中</t>
    <phoneticPr fontId="3" type="noConversion"/>
  </si>
  <si>
    <t>張景惠主任
326-9340#210</t>
    <phoneticPr fontId="3" type="noConversion"/>
  </si>
  <si>
    <t>慈文國中</t>
  </si>
  <si>
    <t>郭吉倉主任
352-5590#210</t>
    <phoneticPr fontId="3" type="noConversion"/>
  </si>
  <si>
    <t>南崁國中</t>
    <phoneticPr fontId="3" type="noConversion"/>
  </si>
  <si>
    <t>國語文</t>
    <phoneticPr fontId="3" type="noConversion"/>
  </si>
  <si>
    <t>聯絡人</t>
    <phoneticPr fontId="3" type="noConversion"/>
  </si>
  <si>
    <t>領域</t>
    <phoneticPr fontId="3" type="noConversion"/>
  </si>
  <si>
    <t>\</t>
    <phoneticPr fontId="3" type="noConversion"/>
  </si>
  <si>
    <t>許惠萍主任
472-1113#210</t>
    <phoneticPr fontId="3" type="noConversion"/>
  </si>
  <si>
    <t>富岡國中</t>
    <phoneticPr fontId="3" type="noConversion"/>
  </si>
  <si>
    <t>謝宗霖主任
302-6889#7601</t>
    <phoneticPr fontId="3" type="noConversion"/>
  </si>
  <si>
    <t>109.11.30(一)
13:30-17:30</t>
    <phoneticPr fontId="3" type="noConversion"/>
  </si>
  <si>
    <t>東興國中謝豐任教師
平鎮國中高錦松教師</t>
    <phoneticPr fontId="3" type="noConversion"/>
  </si>
  <si>
    <t>平鎮國中高錦松教師
東興國中謝豐任教師</t>
    <phoneticPr fontId="3" type="noConversion"/>
  </si>
  <si>
    <t>平鎮國中高錦松教師
慈文國中吳慧珍教師</t>
    <phoneticPr fontId="3" type="noConversion"/>
  </si>
  <si>
    <t>慈文國中吳慧珍教師
平鎮國中高錦松教師</t>
    <phoneticPr fontId="3" type="noConversion"/>
  </si>
  <si>
    <t>慈文國中吳慧珍教師
東興國中謝豐任教師</t>
    <phoneticPr fontId="3" type="noConversion"/>
  </si>
  <si>
    <t>山腳國中謝熹鈐組長
大有國中陳欣怡主任</t>
    <phoneticPr fontId="3" type="noConversion"/>
  </si>
  <si>
    <t>中興國中李慧玲教師
仁和國中謝宜宏教師</t>
    <phoneticPr fontId="3" type="noConversion"/>
  </si>
  <si>
    <t>平鎮國中劉建成教師
楊梅國中張正鏡教師</t>
    <phoneticPr fontId="3" type="noConversion"/>
  </si>
  <si>
    <t>幸福國中</t>
  </si>
  <si>
    <t>龜山國中</t>
  </si>
  <si>
    <t>新屋高中國中部</t>
  </si>
  <si>
    <t>增減人數</t>
    <phoneticPr fontId="3" type="noConversion"/>
  </si>
  <si>
    <t>廖宜銘主任
362-5633#210</t>
    <phoneticPr fontId="3" type="noConversion"/>
  </si>
  <si>
    <t>鄭紹正主任
458-3500#210</t>
    <phoneticPr fontId="3" type="noConversion"/>
  </si>
  <si>
    <t>劉信傑主任
369-2679#210</t>
    <phoneticPr fontId="3" type="noConversion"/>
  </si>
  <si>
    <t>楊創雄主任
328-0888#210</t>
    <phoneticPr fontId="3" type="noConversion"/>
  </si>
  <si>
    <t>王傑主任
457-5200#210</t>
    <phoneticPr fontId="3" type="noConversion"/>
  </si>
  <si>
    <t>黃丞宏主任
439-2164#210</t>
    <phoneticPr fontId="3" type="noConversion"/>
  </si>
  <si>
    <t>黃金鐘主任
478-2024#210</t>
    <phoneticPr fontId="3" type="noConversion"/>
  </si>
  <si>
    <t>高中玉主任
329-8992#210</t>
    <phoneticPr fontId="3" type="noConversion"/>
  </si>
  <si>
    <t>鄭巧慧主任
473-2034#210</t>
    <phoneticPr fontId="3" type="noConversion"/>
  </si>
  <si>
    <t>許燕茸主任
491-8239#210</t>
    <phoneticPr fontId="3" type="noConversion"/>
  </si>
  <si>
    <t>邱柏凱主任
478-1525#210</t>
    <phoneticPr fontId="3" type="noConversion"/>
  </si>
  <si>
    <t>蔡洺岑主任
355-1496#210</t>
    <phoneticPr fontId="3" type="noConversion"/>
  </si>
  <si>
    <t>吳俞嫺主任
368-5322#210</t>
    <phoneticPr fontId="3" type="noConversion"/>
  </si>
  <si>
    <t>呂中明主任
250-9000#110</t>
    <phoneticPr fontId="3" type="noConversion"/>
  </si>
  <si>
    <t>黨宥寧主任
455-3494#210</t>
    <phoneticPr fontId="3" type="noConversion"/>
  </si>
  <si>
    <t>蘇惠貞主任
457-2150#210</t>
    <phoneticPr fontId="3" type="noConversion"/>
  </si>
  <si>
    <t>實際</t>
    <phoneticPr fontId="3" type="noConversion"/>
  </si>
  <si>
    <t>110.06.07(一)
13:30-17:30</t>
    <phoneticPr fontId="3" type="noConversion"/>
  </si>
  <si>
    <t>109.09.07(一)
13:30-17:30</t>
    <phoneticPr fontId="3" type="noConversion"/>
  </si>
  <si>
    <t>109.08.19(三)
13:30-17:30</t>
    <phoneticPr fontId="3" type="noConversion"/>
  </si>
  <si>
    <t>109.08.18(二)
13:30-17:30</t>
    <phoneticPr fontId="3" type="noConversion"/>
  </si>
  <si>
    <r>
      <t xml:space="preserve">109學年度國中工作圈大小聯盟課程領導人專業成長研習場次總表           </t>
    </r>
    <r>
      <rPr>
        <sz val="12"/>
        <rFont val="標楷體"/>
        <family val="4"/>
        <charset val="136"/>
      </rPr>
      <t>109.11.10</t>
    </r>
    <phoneticPr fontId="3" type="noConversion"/>
  </si>
  <si>
    <t>桃園市大溪高中洪佩伶教務主任</t>
    <phoneticPr fontId="3" type="noConversion"/>
  </si>
  <si>
    <r>
      <t>109.11.</t>
    </r>
    <r>
      <rPr>
        <sz val="12"/>
        <color rgb="FFFF0000"/>
        <rFont val="標楷體"/>
        <family val="4"/>
        <charset val="136"/>
      </rPr>
      <t>30</t>
    </r>
    <r>
      <rPr>
        <sz val="12"/>
        <rFont val="標楷體"/>
        <family val="4"/>
        <charset val="136"/>
      </rPr>
      <t>(一)
13:30-17:30</t>
    </r>
    <phoneticPr fontId="3" type="noConversion"/>
  </si>
  <si>
    <t>臺北市大直高中吳佳真教師(暫定)</t>
    <phoneticPr fontId="3" type="noConversion"/>
  </si>
  <si>
    <t>迴龍國中小</t>
  </si>
  <si>
    <t>新興國中小</t>
  </si>
  <si>
    <t>觀音高中國中部</t>
    <phoneticPr fontId="3" type="noConversion"/>
  </si>
  <si>
    <t>永豐高中國中部</t>
    <phoneticPr fontId="3" type="noConversion"/>
  </si>
  <si>
    <t>振聲高中國中部</t>
    <phoneticPr fontId="3" type="noConversion"/>
  </si>
  <si>
    <t>楊明國中蔡淑梓教師
經國國中駱月女教師</t>
    <phoneticPr fontId="3" type="noConversion"/>
  </si>
  <si>
    <t>大成國中曾怡菁教師
平鎮國中李煒富教師</t>
    <phoneticPr fontId="3" type="noConversion"/>
  </si>
  <si>
    <t>大園國中許志維組長
中壢國中劉享旗教師</t>
    <phoneticPr fontId="3" type="noConversion"/>
  </si>
  <si>
    <t>大園國中許志維組長
永豐高中曾素珍教師</t>
    <phoneticPr fontId="3" type="noConversion"/>
  </si>
  <si>
    <t>中壢國中王耘婕教師
永豐高中曾素珍教師</t>
    <phoneticPr fontId="3" type="noConversion"/>
  </si>
  <si>
    <t>龍潭國中黃秋琴主任
經國國中駱月女教師</t>
    <phoneticPr fontId="3" type="noConversion"/>
  </si>
  <si>
    <t>盧志明主任
477-2029#220</t>
    <phoneticPr fontId="3" type="noConversion"/>
  </si>
  <si>
    <t>福豐國中王靜新教師(歷史)
武漢國中何家儀教師(地理)
石門國中吳慧雯主任(公民)</t>
    <phoneticPr fontId="3" type="noConversion"/>
  </si>
  <si>
    <t>大有國中楊雅婷組長(地理)
新明國中郭玉承校長(歷史)
楊明國中蕭惠娟組長(公民)</t>
    <phoneticPr fontId="3" type="noConversion"/>
  </si>
  <si>
    <t>楊明國中蕭惠娟組長(公民)
大有國中楊雅婷組長(地理)
福豐國中王靜新教師(歷史)</t>
    <phoneticPr fontId="3" type="noConversion"/>
  </si>
  <si>
    <t>迴龍國中小鄭如玲校長(公民)
光明國中林玉芬主任(地理)
新明國中郭玉承校長(歷史)</t>
    <phoneticPr fontId="3" type="noConversion"/>
  </si>
  <si>
    <t>平鎮國中謝崇熙教師(歷史)
迴龍國中小鄭如玲校長(公民)
光明國中林玉芬主任(地理)</t>
    <phoneticPr fontId="3" type="noConversion"/>
  </si>
  <si>
    <t>武漢國中何家儀教師(地理)
青埔國中謝宜婷組長(歷史)
龍興國中周美志組長(公民)</t>
    <phoneticPr fontId="3" type="noConversion"/>
  </si>
  <si>
    <t xml:space="preserve">青溪國中陳怡婷教師(表演)
文昌國中林惟萱教師 (音樂)
幸福國中許珮恩教師 (視覺) </t>
    <phoneticPr fontId="3" type="noConversion"/>
  </si>
  <si>
    <t>楊明國中張素菁組長(視覺)
文昌國中林惟萱教師(音樂)
大有國中林敏萍教師(表演)</t>
    <phoneticPr fontId="3" type="noConversion"/>
  </si>
  <si>
    <t>石門國中陳亭卉教師(表演)
楊明國中張素菁組長(視覺)
青溪國中張立欣教師(音樂)</t>
    <phoneticPr fontId="3" type="noConversion"/>
  </si>
  <si>
    <t>仁美國中陳瑾主任(音樂)
大坡國中謝孟軒教師(視覺)
大有國中林敏萍教師(表演)</t>
    <phoneticPr fontId="3" type="noConversion"/>
  </si>
  <si>
    <t>南崁國中潘玟箮教師(視覺)
仁美國中陳瑾主任(音樂)
石門國中陳亭卉教師(表演)</t>
    <phoneticPr fontId="3" type="noConversion"/>
  </si>
  <si>
    <t>幸福國中許珮恩教師(視覺)
青溪國中陳怡婷教師(表演)
青溪國中張立欣教師(音樂)</t>
    <phoneticPr fontId="3" type="noConversion"/>
  </si>
  <si>
    <t>新明國中呂理昌老師
大成國中張硯亭老師</t>
    <phoneticPr fontId="3" type="noConversion"/>
  </si>
  <si>
    <t>青溪國中李慧娟老師
同德國中蕭娟娟主任</t>
    <phoneticPr fontId="3" type="noConversion"/>
  </si>
  <si>
    <t>會稽國中張明山老師
楊明國中鄧正榮主任</t>
    <phoneticPr fontId="3" type="noConversion"/>
  </si>
  <si>
    <t>會稽國中張明山老師
楊明國中葉志華主任</t>
    <phoneticPr fontId="3" type="noConversion"/>
  </si>
  <si>
    <t>新明國中呂理昌老師
楊明國中鄧正榮主任</t>
    <phoneticPr fontId="3" type="noConversion"/>
  </si>
  <si>
    <t>經國國中薛秀琳組長(資科)
建國國中陳韋邑老師(生科)</t>
    <phoneticPr fontId="3" type="noConversion"/>
  </si>
  <si>
    <t>建國國中詹智傑教師(資科)
光明國中吳建萱教師(生科)</t>
    <phoneticPr fontId="3" type="noConversion"/>
  </si>
  <si>
    <t>平鎮國中高翊峯教師(資科)
中興國中邱仁佑教師(生科)</t>
    <phoneticPr fontId="3" type="noConversion"/>
  </si>
  <si>
    <t xml:space="preserve">建國國中詹智傑教師(資科)
青溪國中陳彥綸組長(生科) </t>
    <phoneticPr fontId="3" type="noConversion"/>
  </si>
  <si>
    <t>經國國中薛秀琳組長(資科)
建國國中陳韋邑教師(生科)</t>
    <phoneticPr fontId="3" type="noConversion"/>
  </si>
  <si>
    <t>中興國中邱仁佑教師(生科)
平鎮國中高翊峯教師(資科)</t>
    <phoneticPr fontId="3" type="noConversion"/>
  </si>
  <si>
    <t>中興國中李慧玲教師
楊梅國中張正鏡教師</t>
    <phoneticPr fontId="3" type="noConversion"/>
  </si>
  <si>
    <t>文昌國中黃毓芬教師
龜山國中賴敬尹教師</t>
    <phoneticPr fontId="3" type="noConversion"/>
  </si>
  <si>
    <t>青溪國中許綉敏教師
龜山國中賴敬尹教師</t>
    <phoneticPr fontId="3" type="noConversion"/>
  </si>
  <si>
    <t>楊明國中曾琦芳教師
龜山國中賴敬尹教師</t>
    <phoneticPr fontId="3" type="noConversion"/>
  </si>
  <si>
    <t>平興國中高桂懷教師
龜山國中賴敬尹教師</t>
    <phoneticPr fontId="3" type="noConversion"/>
  </si>
  <si>
    <t>楊明國中李侑芯教師
龜山國中賴敬尹教師</t>
    <phoneticPr fontId="3" type="noConversion"/>
  </si>
  <si>
    <t>平鎮國中劉建成教師
仁和國中謝宜宏教師</t>
    <phoneticPr fontId="3" type="noConversion"/>
  </si>
  <si>
    <t>陳彥良主任
332-2605#1201</t>
    <phoneticPr fontId="3" type="noConversion"/>
  </si>
  <si>
    <t>110.4.20(二)
13:30-17:00</t>
    <phoneticPr fontId="3" type="noConversion"/>
  </si>
  <si>
    <t>110.5.4(二)
13:30-17:00</t>
    <phoneticPr fontId="3" type="noConversion"/>
  </si>
  <si>
    <t>110.5.25(二)
13:30-17:00</t>
    <phoneticPr fontId="3" type="noConversion"/>
  </si>
  <si>
    <t>110.3.23(二)
13:30-17:00</t>
    <phoneticPr fontId="3" type="noConversion"/>
  </si>
  <si>
    <t>110.5.18(二)
13:30-17:00</t>
    <phoneticPr fontId="3" type="noConversion"/>
  </si>
  <si>
    <t>110.6.1(二)
13:30-17:00</t>
    <phoneticPr fontId="3" type="noConversion"/>
  </si>
  <si>
    <t>110.5.10(一)
13:30-17:00</t>
    <phoneticPr fontId="3" type="noConversion"/>
  </si>
  <si>
    <t>110.4.26(一)
13:30-17:00</t>
    <phoneticPr fontId="3" type="noConversion"/>
  </si>
  <si>
    <t>110.5.31(一)
13:30-17:00</t>
    <phoneticPr fontId="3" type="noConversion"/>
  </si>
  <si>
    <t>110.3.15(一)
13:30-17:00</t>
    <phoneticPr fontId="3" type="noConversion"/>
  </si>
  <si>
    <t>110.3.8(一)
13:30-17:00</t>
    <phoneticPr fontId="3" type="noConversion"/>
  </si>
  <si>
    <t>110.4.12(一)
13:30-17:00</t>
    <phoneticPr fontId="3" type="noConversion"/>
  </si>
  <si>
    <t>110.4.29(四)
13:30-17:00</t>
    <phoneticPr fontId="3" type="noConversion"/>
  </si>
  <si>
    <t>110.5.6(四)
13:30-17:00</t>
    <phoneticPr fontId="3" type="noConversion"/>
  </si>
  <si>
    <t>110.5.20(四)
13:30-17:00</t>
    <phoneticPr fontId="3" type="noConversion"/>
  </si>
  <si>
    <t>110.3.11(四)
13:30-17:00</t>
    <phoneticPr fontId="3" type="noConversion"/>
  </si>
  <si>
    <t>110.5.27(四)
13:30-17:00</t>
    <phoneticPr fontId="3" type="noConversion"/>
  </si>
  <si>
    <t>110.4.15(四)
13:30-17:00</t>
    <phoneticPr fontId="3" type="noConversion"/>
  </si>
  <si>
    <t>110.3.26(五)
13:30-17:00</t>
    <phoneticPr fontId="3" type="noConversion"/>
  </si>
  <si>
    <t>110.4.30(五)
13:30-17:00</t>
    <phoneticPr fontId="3" type="noConversion"/>
  </si>
  <si>
    <t>110.4.9(五)
13:30-17:00</t>
    <phoneticPr fontId="3" type="noConversion"/>
  </si>
  <si>
    <t>110.5.28(五)
13:30-17:00</t>
    <phoneticPr fontId="3" type="noConversion"/>
  </si>
  <si>
    <t>110.3.12(五)
13:30-17:00</t>
    <phoneticPr fontId="3" type="noConversion"/>
  </si>
  <si>
    <t>110.5.7(五)
13:30-17:00</t>
    <phoneticPr fontId="3" type="noConversion"/>
  </si>
  <si>
    <t>110.5.27(四)
8:30-12:00</t>
    <phoneticPr fontId="3" type="noConversion"/>
  </si>
  <si>
    <t>110.5.20(四)
8:30-12:00</t>
    <phoneticPr fontId="3" type="noConversion"/>
  </si>
  <si>
    <t>110.5.13(四)
8:30-12:00</t>
    <phoneticPr fontId="3" type="noConversion"/>
  </si>
  <si>
    <t>110.5.6(四)
8:30-12:00</t>
    <phoneticPr fontId="3" type="noConversion"/>
  </si>
  <si>
    <t>110.4.22(四)
8:30-12:00</t>
    <phoneticPr fontId="3" type="noConversion"/>
  </si>
  <si>
    <t>110.4.29(四)
8:30-12:00</t>
    <phoneticPr fontId="3" type="noConversion"/>
  </si>
  <si>
    <t>110.3.16(二)
8:30-12:00</t>
    <phoneticPr fontId="3" type="noConversion"/>
  </si>
  <si>
    <t>110.3.30(二)
8:30-12:00</t>
    <phoneticPr fontId="3" type="noConversion"/>
  </si>
  <si>
    <t>110.5.11(二)
8:30-12:00</t>
    <phoneticPr fontId="3" type="noConversion"/>
  </si>
  <si>
    <t>110.4.6(二)
8:30-12:00</t>
    <phoneticPr fontId="3" type="noConversion"/>
  </si>
  <si>
    <t>110.4.27(二)
8:30-12:00</t>
    <phoneticPr fontId="3" type="noConversion"/>
  </si>
  <si>
    <t>110.6.1(二)
8:30-12:00</t>
    <phoneticPr fontId="3" type="noConversion"/>
  </si>
  <si>
    <t>110.5.19(三)
8:30-12:00</t>
    <phoneticPr fontId="3" type="noConversion"/>
  </si>
  <si>
    <t>110.3.17(三)
8:30-12:00</t>
    <phoneticPr fontId="3" type="noConversion"/>
  </si>
  <si>
    <t>110.3.24(三)
8:30-12:00</t>
    <phoneticPr fontId="3" type="noConversion"/>
  </si>
  <si>
    <t>110.5.5(三)
8:30-12:00</t>
    <phoneticPr fontId="3" type="noConversion"/>
  </si>
  <si>
    <t>110.6.2(三)
8:30-12:00</t>
    <phoneticPr fontId="3" type="noConversion"/>
  </si>
  <si>
    <t>110.6.4(五)
13:30-17:00</t>
    <phoneticPr fontId="3" type="noConversion"/>
  </si>
  <si>
    <t>110.4.16(五)
13:30-17:00</t>
    <phoneticPr fontId="3" type="noConversion"/>
  </si>
  <si>
    <t>興南國中蘇彥瑜校長(輔導)
青溪國中廖令珍老師(童軍)
平興國中鍾翠芬主任(家政)</t>
    <phoneticPr fontId="3" type="noConversion"/>
  </si>
  <si>
    <t>興南國中蘇彥瑜校長(輔導)
青溪國中廖令珍老師(童軍)
大溪國中韓美瑛老師(家政)</t>
    <phoneticPr fontId="3" type="noConversion"/>
  </si>
  <si>
    <t>興南國中蘇彥瑜校長(輔導)
青溪國中廖令珍老師(童軍)
同德國中龍若蘭主任(家政)</t>
    <phoneticPr fontId="3" type="noConversion"/>
  </si>
  <si>
    <r>
      <rPr>
        <sz val="12"/>
        <color rgb="FFFF0000"/>
        <rFont val="標楷體"/>
        <family val="4"/>
        <charset val="136"/>
      </rPr>
      <t>110.4.22(四)</t>
    </r>
    <r>
      <rPr>
        <sz val="12"/>
        <rFont val="標楷體"/>
        <family val="4"/>
        <charset val="136"/>
      </rPr>
      <t xml:space="preserve">
13:30-17:00</t>
    </r>
    <phoneticPr fontId="3" type="noConversion"/>
  </si>
  <si>
    <r>
      <rPr>
        <sz val="12"/>
        <color rgb="FFFF0000"/>
        <rFont val="標楷體"/>
        <family val="4"/>
        <charset val="136"/>
      </rPr>
      <t>110.4.9(五)</t>
    </r>
    <r>
      <rPr>
        <sz val="12"/>
        <rFont val="標楷體"/>
        <family val="4"/>
        <charset val="136"/>
      </rPr>
      <t xml:space="preserve">
13:30-17:00</t>
    </r>
    <phoneticPr fontId="3" type="noConversion"/>
  </si>
  <si>
    <r>
      <rPr>
        <sz val="12"/>
        <color rgb="FFFF0000"/>
        <rFont val="標楷體"/>
        <family val="4"/>
        <charset val="136"/>
      </rPr>
      <t>110.4.28(三)</t>
    </r>
    <r>
      <rPr>
        <sz val="12"/>
        <rFont val="標楷體"/>
        <family val="4"/>
        <charset val="136"/>
      </rPr>
      <t xml:space="preserve">
8:30-12:00</t>
    </r>
    <phoneticPr fontId="3" type="noConversion"/>
  </si>
  <si>
    <r>
      <t xml:space="preserve">109學年度國中工作圈素養導向課程設計教案實作分享工作坊場次總表         </t>
    </r>
    <r>
      <rPr>
        <sz val="12"/>
        <rFont val="標楷體"/>
        <family val="4"/>
        <charset val="136"/>
      </rPr>
      <t>110.1.18定版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</si>
</sst>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60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176" fontId="2" fillId="4" borderId="4" xfId="1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77" fontId="2" fillId="0" borderId="3" xfId="0" applyNumberFormat="1" applyFont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177" fontId="2" fillId="4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77" fontId="2" fillId="0" borderId="0" xfId="0" applyNumberFormat="1" applyFont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76" fontId="2" fillId="5" borderId="1" xfId="1" applyNumberFormat="1" applyFont="1" applyFill="1" applyBorder="1" applyAlignment="1">
      <alignment horizontal="left" vertical="center" wrapText="1"/>
    </xf>
    <xf numFmtId="176" fontId="2" fillId="5" borderId="1" xfId="1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177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176" fontId="2" fillId="5" borderId="4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 wrapText="1"/>
    </xf>
    <xf numFmtId="177" fontId="2" fillId="5" borderId="3" xfId="0" applyNumberFormat="1" applyFont="1" applyFill="1" applyBorder="1" applyAlignment="1">
      <alignment horizontal="center" vertical="center" wrapText="1"/>
    </xf>
    <xf numFmtId="176" fontId="2" fillId="5" borderId="4" xfId="1" applyNumberFormat="1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</cellXfs>
  <cellStyles count="3">
    <cellStyle name="一般" xfId="0" builtinId="0"/>
    <cellStyle name="一般 2" xfId="2"/>
    <cellStyle name="一般 2 2" xfId="1"/>
  </cellStyles>
  <dxfs count="0"/>
  <tableStyles count="0" defaultTableStyle="TableStyleMedium2" defaultPivotStyle="PivotStyleLight16"/>
  <colors>
    <mruColors>
      <color rgb="FFFFF2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view="pageBreakPreview" zoomScale="80" zoomScaleNormal="80" zoomScaleSheetLayoutView="80" workbookViewId="0">
      <selection activeCell="L10" sqref="L10"/>
    </sheetView>
  </sheetViews>
  <sheetFormatPr defaultColWidth="9" defaultRowHeight="16.5"/>
  <cols>
    <col min="1" max="1" width="10.875" style="2" bestFit="1" customWidth="1"/>
    <col min="2" max="2" width="17.125" style="2" bestFit="1" customWidth="1"/>
    <col min="3" max="3" width="18.375" style="3" bestFit="1" customWidth="1"/>
    <col min="4" max="4" width="10.875" style="2" bestFit="1" customWidth="1"/>
    <col min="5" max="5" width="25" style="4" customWidth="1"/>
    <col min="6" max="6" width="25" style="3" customWidth="1"/>
    <col min="7" max="8" width="5.625" style="2" customWidth="1"/>
    <col min="9" max="9" width="5.625" style="40" customWidth="1"/>
    <col min="10" max="10" width="10.875" style="2" bestFit="1" customWidth="1"/>
    <col min="11" max="16384" width="9" style="1"/>
  </cols>
  <sheetData>
    <row r="1" spans="1:10" ht="21">
      <c r="A1" s="59" t="s">
        <v>210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s="2" customFormat="1" ht="38.25" customHeight="1">
      <c r="A2" s="19" t="s">
        <v>88</v>
      </c>
      <c r="B2" s="19" t="s">
        <v>87</v>
      </c>
      <c r="C2" s="19" t="s">
        <v>86</v>
      </c>
      <c r="D2" s="19" t="s">
        <v>85</v>
      </c>
      <c r="E2" s="19" t="s">
        <v>84</v>
      </c>
      <c r="F2" s="19" t="s">
        <v>83</v>
      </c>
      <c r="G2" s="19" t="s">
        <v>82</v>
      </c>
      <c r="H2" s="19" t="s">
        <v>205</v>
      </c>
      <c r="I2" s="30" t="s">
        <v>188</v>
      </c>
      <c r="J2" s="19" t="s">
        <v>81</v>
      </c>
    </row>
    <row r="3" spans="1:10" s="8" customFormat="1" ht="33">
      <c r="A3" s="58" t="s">
        <v>80</v>
      </c>
      <c r="B3" s="6" t="s">
        <v>79</v>
      </c>
      <c r="C3" s="7" t="s">
        <v>15</v>
      </c>
      <c r="D3" s="6" t="s">
        <v>70</v>
      </c>
      <c r="E3" s="5" t="s">
        <v>78</v>
      </c>
      <c r="F3" s="5" t="s">
        <v>77</v>
      </c>
      <c r="G3" s="23">
        <v>35</v>
      </c>
      <c r="H3" s="23">
        <v>20</v>
      </c>
      <c r="I3" s="31">
        <f>H3-G3</f>
        <v>-15</v>
      </c>
      <c r="J3" s="9"/>
    </row>
    <row r="4" spans="1:10" s="8" customFormat="1" ht="33">
      <c r="A4" s="58"/>
      <c r="B4" s="6" t="s">
        <v>76</v>
      </c>
      <c r="C4" s="7" t="s">
        <v>11</v>
      </c>
      <c r="D4" s="6" t="s">
        <v>70</v>
      </c>
      <c r="E4" s="18" t="s">
        <v>27</v>
      </c>
      <c r="F4" s="5" t="s">
        <v>75</v>
      </c>
      <c r="G4" s="23">
        <v>35</v>
      </c>
      <c r="H4" s="23"/>
      <c r="I4" s="31"/>
      <c r="J4" s="9"/>
    </row>
    <row r="5" spans="1:10" s="8" customFormat="1" ht="33">
      <c r="A5" s="58"/>
      <c r="B5" s="23" t="s">
        <v>74</v>
      </c>
      <c r="C5" s="7" t="s">
        <v>7</v>
      </c>
      <c r="D5" s="6" t="s">
        <v>70</v>
      </c>
      <c r="E5" s="5" t="s">
        <v>73</v>
      </c>
      <c r="F5" s="5" t="s">
        <v>72</v>
      </c>
      <c r="G5" s="23">
        <v>35</v>
      </c>
      <c r="H5" s="23"/>
      <c r="I5" s="31"/>
      <c r="J5" s="9"/>
    </row>
    <row r="6" spans="1:10" s="8" customFormat="1" ht="33">
      <c r="A6" s="58"/>
      <c r="B6" s="23" t="s">
        <v>206</v>
      </c>
      <c r="C6" s="7" t="s">
        <v>3</v>
      </c>
      <c r="D6" s="6" t="s">
        <v>70</v>
      </c>
      <c r="E6" s="17" t="s">
        <v>69</v>
      </c>
      <c r="F6" s="17" t="s">
        <v>68</v>
      </c>
      <c r="G6" s="23">
        <v>35</v>
      </c>
      <c r="H6" s="23"/>
      <c r="I6" s="31"/>
      <c r="J6" s="9"/>
    </row>
    <row r="7" spans="1:10" s="8" customFormat="1" ht="33">
      <c r="A7" s="58" t="s">
        <v>67</v>
      </c>
      <c r="B7" s="6" t="s">
        <v>207</v>
      </c>
      <c r="C7" s="7" t="s">
        <v>15</v>
      </c>
      <c r="D7" s="16" t="s">
        <v>61</v>
      </c>
      <c r="E7" s="32" t="s">
        <v>66</v>
      </c>
      <c r="F7" s="14" t="s">
        <v>52</v>
      </c>
      <c r="G7" s="13">
        <v>40</v>
      </c>
      <c r="H7" s="13"/>
      <c r="I7" s="33"/>
      <c r="J7" s="9"/>
    </row>
    <row r="8" spans="1:10" s="8" customFormat="1" ht="33">
      <c r="A8" s="58"/>
      <c r="B8" s="26" t="s">
        <v>176</v>
      </c>
      <c r="C8" s="27" t="s">
        <v>11</v>
      </c>
      <c r="D8" s="28" t="s">
        <v>61</v>
      </c>
      <c r="E8" s="34" t="s">
        <v>65</v>
      </c>
      <c r="F8" s="35" t="s">
        <v>64</v>
      </c>
      <c r="G8" s="29">
        <v>40</v>
      </c>
      <c r="H8" s="29"/>
      <c r="I8" s="36"/>
      <c r="J8" s="26"/>
    </row>
    <row r="9" spans="1:10" s="8" customFormat="1" ht="33">
      <c r="A9" s="58"/>
      <c r="B9" s="23" t="s">
        <v>8</v>
      </c>
      <c r="C9" s="7" t="s">
        <v>7</v>
      </c>
      <c r="D9" s="16" t="s">
        <v>61</v>
      </c>
      <c r="E9" s="32" t="s">
        <v>63</v>
      </c>
      <c r="F9" s="14" t="s">
        <v>62</v>
      </c>
      <c r="G9" s="13">
        <v>40</v>
      </c>
      <c r="H9" s="13"/>
      <c r="I9" s="33"/>
      <c r="J9" s="9"/>
    </row>
    <row r="10" spans="1:10" s="8" customFormat="1" ht="33">
      <c r="A10" s="58"/>
      <c r="B10" s="23" t="s">
        <v>4</v>
      </c>
      <c r="C10" s="7" t="s">
        <v>3</v>
      </c>
      <c r="D10" s="16" t="s">
        <v>61</v>
      </c>
      <c r="E10" s="32" t="s">
        <v>60</v>
      </c>
      <c r="F10" s="14" t="s">
        <v>59</v>
      </c>
      <c r="G10" s="13">
        <v>40</v>
      </c>
      <c r="H10" s="13"/>
      <c r="I10" s="33"/>
      <c r="J10" s="23"/>
    </row>
    <row r="11" spans="1:10" s="8" customFormat="1" ht="33">
      <c r="A11" s="58" t="s">
        <v>58</v>
      </c>
      <c r="B11" s="6" t="s">
        <v>208</v>
      </c>
      <c r="C11" s="7" t="s">
        <v>15</v>
      </c>
      <c r="D11" s="6" t="s">
        <v>51</v>
      </c>
      <c r="E11" s="12" t="s">
        <v>57</v>
      </c>
      <c r="F11" s="12" t="s">
        <v>56</v>
      </c>
      <c r="G11" s="23">
        <v>52</v>
      </c>
      <c r="H11" s="23"/>
      <c r="I11" s="31"/>
      <c r="J11" s="9"/>
    </row>
    <row r="12" spans="1:10" s="8" customFormat="1" ht="33">
      <c r="A12" s="58"/>
      <c r="B12" s="41" t="s">
        <v>12</v>
      </c>
      <c r="C12" s="42" t="s">
        <v>11</v>
      </c>
      <c r="D12" s="43" t="s">
        <v>51</v>
      </c>
      <c r="E12" s="46" t="s">
        <v>55</v>
      </c>
      <c r="F12" s="46" t="s">
        <v>54</v>
      </c>
      <c r="G12" s="41">
        <v>52</v>
      </c>
      <c r="H12" s="41"/>
      <c r="I12" s="45"/>
      <c r="J12" s="41"/>
    </row>
    <row r="13" spans="1:10" s="8" customFormat="1" ht="33">
      <c r="A13" s="58"/>
      <c r="B13" s="23" t="s">
        <v>8</v>
      </c>
      <c r="C13" s="7" t="s">
        <v>7</v>
      </c>
      <c r="D13" s="6" t="s">
        <v>51</v>
      </c>
      <c r="E13" s="5" t="s">
        <v>53</v>
      </c>
      <c r="F13" s="5" t="s">
        <v>52</v>
      </c>
      <c r="G13" s="23">
        <v>52</v>
      </c>
      <c r="H13" s="23"/>
      <c r="I13" s="31"/>
      <c r="J13" s="9"/>
    </row>
    <row r="14" spans="1:10" s="8" customFormat="1" ht="33">
      <c r="A14" s="58"/>
      <c r="B14" s="23" t="s">
        <v>4</v>
      </c>
      <c r="C14" s="7" t="s">
        <v>3</v>
      </c>
      <c r="D14" s="6" t="s">
        <v>51</v>
      </c>
      <c r="E14" s="5" t="s">
        <v>50</v>
      </c>
      <c r="F14" s="5" t="s">
        <v>49</v>
      </c>
      <c r="G14" s="23">
        <v>52</v>
      </c>
      <c r="H14" s="23"/>
      <c r="I14" s="31"/>
      <c r="J14" s="23"/>
    </row>
    <row r="15" spans="1:10" ht="33">
      <c r="A15" s="58" t="s">
        <v>48</v>
      </c>
      <c r="B15" s="6" t="s">
        <v>209</v>
      </c>
      <c r="C15" s="7" t="s">
        <v>15</v>
      </c>
      <c r="D15" s="6" t="s">
        <v>47</v>
      </c>
      <c r="E15" s="5" t="s">
        <v>46</v>
      </c>
      <c r="F15" s="5" t="s">
        <v>45</v>
      </c>
      <c r="G15" s="23">
        <v>36</v>
      </c>
      <c r="H15" s="23"/>
      <c r="I15" s="31"/>
      <c r="J15" s="9"/>
    </row>
    <row r="16" spans="1:10" ht="33">
      <c r="A16" s="58"/>
      <c r="B16" s="41" t="s">
        <v>12</v>
      </c>
      <c r="C16" s="42" t="s">
        <v>11</v>
      </c>
      <c r="D16" s="43" t="s">
        <v>44</v>
      </c>
      <c r="E16" s="44" t="s">
        <v>27</v>
      </c>
      <c r="F16" s="44" t="s">
        <v>211</v>
      </c>
      <c r="G16" s="41">
        <v>36</v>
      </c>
      <c r="H16" s="41"/>
      <c r="I16" s="45"/>
      <c r="J16" s="41"/>
    </row>
    <row r="17" spans="1:10" ht="33">
      <c r="A17" s="58"/>
      <c r="B17" s="23" t="s">
        <v>8</v>
      </c>
      <c r="C17" s="7" t="s">
        <v>7</v>
      </c>
      <c r="D17" s="6" t="s">
        <v>44</v>
      </c>
      <c r="E17" s="5" t="s">
        <v>43</v>
      </c>
      <c r="F17" s="5" t="s">
        <v>42</v>
      </c>
      <c r="G17" s="23">
        <v>36</v>
      </c>
      <c r="H17" s="23"/>
      <c r="I17" s="31"/>
      <c r="J17" s="23"/>
    </row>
    <row r="18" spans="1:10" ht="33">
      <c r="A18" s="58"/>
      <c r="B18" s="23" t="s">
        <v>4</v>
      </c>
      <c r="C18" s="7" t="s">
        <v>3</v>
      </c>
      <c r="D18" s="6" t="s">
        <v>41</v>
      </c>
      <c r="E18" s="17" t="s">
        <v>40</v>
      </c>
      <c r="F18" s="17" t="s">
        <v>39</v>
      </c>
      <c r="G18" s="23">
        <v>36</v>
      </c>
      <c r="H18" s="23"/>
      <c r="I18" s="31"/>
      <c r="J18" s="23"/>
    </row>
    <row r="19" spans="1:10" s="8" customFormat="1" ht="33">
      <c r="A19" s="58" t="s">
        <v>38</v>
      </c>
      <c r="B19" s="6" t="s">
        <v>37</v>
      </c>
      <c r="C19" s="7" t="s">
        <v>15</v>
      </c>
      <c r="D19" s="16" t="s">
        <v>31</v>
      </c>
      <c r="E19" s="14" t="s">
        <v>36</v>
      </c>
      <c r="F19" s="37" t="s">
        <v>35</v>
      </c>
      <c r="G19" s="13">
        <v>44</v>
      </c>
      <c r="H19" s="13"/>
      <c r="I19" s="33"/>
      <c r="J19" s="9"/>
    </row>
    <row r="20" spans="1:10" s="8" customFormat="1" ht="33">
      <c r="A20" s="58"/>
      <c r="B20" s="41" t="s">
        <v>212</v>
      </c>
      <c r="C20" s="42" t="s">
        <v>11</v>
      </c>
      <c r="D20" s="47" t="s">
        <v>31</v>
      </c>
      <c r="E20" s="48" t="s">
        <v>34</v>
      </c>
      <c r="F20" s="49" t="s">
        <v>213</v>
      </c>
      <c r="G20" s="50">
        <v>44</v>
      </c>
      <c r="H20" s="50"/>
      <c r="I20" s="51"/>
      <c r="J20" s="41"/>
    </row>
    <row r="21" spans="1:10" s="8" customFormat="1" ht="33">
      <c r="A21" s="58"/>
      <c r="B21" s="23" t="s">
        <v>8</v>
      </c>
      <c r="C21" s="7" t="s">
        <v>7</v>
      </c>
      <c r="D21" s="16" t="s">
        <v>31</v>
      </c>
      <c r="E21" s="14" t="s">
        <v>33</v>
      </c>
      <c r="F21" s="37" t="s">
        <v>32</v>
      </c>
      <c r="G21" s="13">
        <v>44</v>
      </c>
      <c r="H21" s="13"/>
      <c r="I21" s="33"/>
      <c r="J21" s="23"/>
    </row>
    <row r="22" spans="1:10" s="8" customFormat="1" ht="33">
      <c r="A22" s="58"/>
      <c r="B22" s="23" t="s">
        <v>4</v>
      </c>
      <c r="C22" s="7" t="s">
        <v>3</v>
      </c>
      <c r="D22" s="15" t="s">
        <v>31</v>
      </c>
      <c r="E22" s="14" t="s">
        <v>30</v>
      </c>
      <c r="F22" s="37" t="s">
        <v>29</v>
      </c>
      <c r="G22" s="13">
        <v>44</v>
      </c>
      <c r="H22" s="13"/>
      <c r="I22" s="33"/>
      <c r="J22" s="9"/>
    </row>
    <row r="23" spans="1:10" s="8" customFormat="1" ht="33">
      <c r="A23" s="58" t="s">
        <v>28</v>
      </c>
      <c r="B23" s="6" t="s">
        <v>209</v>
      </c>
      <c r="C23" s="11" t="s">
        <v>15</v>
      </c>
      <c r="D23" s="23" t="s">
        <v>20</v>
      </c>
      <c r="E23" s="38" t="s">
        <v>27</v>
      </c>
      <c r="F23" s="12" t="s">
        <v>18</v>
      </c>
      <c r="G23" s="23">
        <v>52</v>
      </c>
      <c r="H23" s="23"/>
      <c r="I23" s="31"/>
      <c r="J23" s="9"/>
    </row>
    <row r="24" spans="1:10" s="8" customFormat="1" ht="33">
      <c r="A24" s="58"/>
      <c r="B24" s="41" t="s">
        <v>12</v>
      </c>
      <c r="C24" s="52" t="s">
        <v>11</v>
      </c>
      <c r="D24" s="41" t="s">
        <v>26</v>
      </c>
      <c r="E24" s="53" t="s">
        <v>25</v>
      </c>
      <c r="F24" s="46" t="s">
        <v>24</v>
      </c>
      <c r="G24" s="41">
        <v>52</v>
      </c>
      <c r="H24" s="41"/>
      <c r="I24" s="45"/>
      <c r="J24" s="41"/>
    </row>
    <row r="25" spans="1:10" ht="33">
      <c r="A25" s="58"/>
      <c r="B25" s="23" t="s">
        <v>8</v>
      </c>
      <c r="C25" s="11" t="s">
        <v>7</v>
      </c>
      <c r="D25" s="23" t="s">
        <v>23</v>
      </c>
      <c r="E25" s="39" t="s">
        <v>22</v>
      </c>
      <c r="F25" s="5" t="s">
        <v>21</v>
      </c>
      <c r="G25" s="23">
        <v>52</v>
      </c>
      <c r="H25" s="23"/>
      <c r="I25" s="31"/>
      <c r="J25" s="23"/>
    </row>
    <row r="26" spans="1:10" ht="33">
      <c r="A26" s="58"/>
      <c r="B26" s="23" t="s">
        <v>4</v>
      </c>
      <c r="C26" s="11" t="s">
        <v>3</v>
      </c>
      <c r="D26" s="23" t="s">
        <v>20</v>
      </c>
      <c r="E26" s="39" t="s">
        <v>19</v>
      </c>
      <c r="F26" s="5" t="s">
        <v>18</v>
      </c>
      <c r="G26" s="23">
        <v>52</v>
      </c>
      <c r="H26" s="23"/>
      <c r="I26" s="31"/>
      <c r="J26" s="23"/>
    </row>
    <row r="27" spans="1:10" ht="33">
      <c r="A27" s="58" t="s">
        <v>17</v>
      </c>
      <c r="B27" s="6" t="s">
        <v>16</v>
      </c>
      <c r="C27" s="7" t="s">
        <v>15</v>
      </c>
      <c r="D27" s="10" t="s">
        <v>2</v>
      </c>
      <c r="E27" s="5" t="s">
        <v>14</v>
      </c>
      <c r="F27" s="5" t="s">
        <v>13</v>
      </c>
      <c r="G27" s="23">
        <v>56</v>
      </c>
      <c r="H27" s="23"/>
      <c r="I27" s="31"/>
      <c r="J27" s="9"/>
    </row>
    <row r="28" spans="1:10" s="8" customFormat="1" ht="33">
      <c r="A28" s="58"/>
      <c r="B28" s="41" t="s">
        <v>12</v>
      </c>
      <c r="C28" s="42" t="s">
        <v>11</v>
      </c>
      <c r="D28" s="43" t="s">
        <v>2</v>
      </c>
      <c r="E28" s="46" t="s">
        <v>10</v>
      </c>
      <c r="F28" s="46" t="s">
        <v>9</v>
      </c>
      <c r="G28" s="41">
        <v>56</v>
      </c>
      <c r="H28" s="41"/>
      <c r="I28" s="45"/>
      <c r="J28" s="41"/>
    </row>
    <row r="29" spans="1:10" s="8" customFormat="1" ht="33">
      <c r="A29" s="58"/>
      <c r="B29" s="23" t="s">
        <v>8</v>
      </c>
      <c r="C29" s="7" t="s">
        <v>7</v>
      </c>
      <c r="D29" s="6" t="s">
        <v>2</v>
      </c>
      <c r="E29" s="5" t="s">
        <v>6</v>
      </c>
      <c r="F29" s="5" t="s">
        <v>5</v>
      </c>
      <c r="G29" s="23">
        <v>56</v>
      </c>
      <c r="H29" s="23"/>
      <c r="I29" s="31"/>
      <c r="J29" s="23"/>
    </row>
    <row r="30" spans="1:10" ht="33">
      <c r="A30" s="58"/>
      <c r="B30" s="23" t="s">
        <v>4</v>
      </c>
      <c r="C30" s="7" t="s">
        <v>3</v>
      </c>
      <c r="D30" s="6" t="s">
        <v>2</v>
      </c>
      <c r="E30" s="5" t="s">
        <v>1</v>
      </c>
      <c r="F30" s="5" t="s">
        <v>0</v>
      </c>
      <c r="G30" s="23">
        <v>56</v>
      </c>
      <c r="H30" s="23"/>
      <c r="I30" s="31"/>
      <c r="J30" s="23"/>
    </row>
  </sheetData>
  <mergeCells count="8">
    <mergeCell ref="A23:A26"/>
    <mergeCell ref="A27:A30"/>
    <mergeCell ref="A1:J1"/>
    <mergeCell ref="A3:A6"/>
    <mergeCell ref="A7:A10"/>
    <mergeCell ref="A11:A14"/>
    <mergeCell ref="A15:A18"/>
    <mergeCell ref="A19:A22"/>
  </mergeCells>
  <phoneticPr fontId="3" type="noConversion"/>
  <printOptions horizontalCentered="1" verticalCentered="1"/>
  <pageMargins left="0.19685039370078741" right="0.19685039370078741" top="0.59055118110236227" bottom="0.59055118110236227" header="0.31496062992125984" footer="0.31496062992125984"/>
  <pageSetup paperSize="9" scale="73" fitToWidth="0" fitToHeight="0" orientation="portrait" r:id="rId1"/>
  <headerFooter>
    <oddFooter>&amp;C&amp;10第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65"/>
  <sheetViews>
    <sheetView tabSelected="1" zoomScale="70" zoomScaleNormal="70" zoomScaleSheetLayoutView="100" workbookViewId="0">
      <selection sqref="A1:H1"/>
    </sheetView>
  </sheetViews>
  <sheetFormatPr defaultColWidth="9" defaultRowHeight="25.5"/>
  <cols>
    <col min="1" max="1" width="10.875" style="2" customWidth="1"/>
    <col min="2" max="2" width="12.5" style="2" customWidth="1"/>
    <col min="3" max="3" width="17.125" style="2" customWidth="1"/>
    <col min="4" max="4" width="18.5" style="20" customWidth="1"/>
    <col min="5" max="5" width="30" style="2" customWidth="1"/>
    <col min="6" max="6" width="7.5" style="54" customWidth="1"/>
    <col min="7" max="7" width="21.25" style="2" customWidth="1"/>
    <col min="8" max="8" width="11.25" style="1" customWidth="1"/>
    <col min="9" max="9" width="9" style="24"/>
    <col min="10" max="16384" width="9" style="1"/>
  </cols>
  <sheetData>
    <row r="1" spans="1:9" ht="36" customHeight="1">
      <c r="A1" s="59" t="s">
        <v>306</v>
      </c>
      <c r="B1" s="59"/>
      <c r="C1" s="59"/>
      <c r="D1" s="59"/>
      <c r="E1" s="59"/>
      <c r="F1" s="59"/>
      <c r="G1" s="59"/>
      <c r="H1" s="59"/>
    </row>
    <row r="2" spans="1:9" s="2" customFormat="1" ht="36" customHeight="1">
      <c r="A2" s="19" t="s">
        <v>88</v>
      </c>
      <c r="B2" s="19" t="s">
        <v>171</v>
      </c>
      <c r="C2" s="19" t="s">
        <v>87</v>
      </c>
      <c r="D2" s="19" t="s">
        <v>85</v>
      </c>
      <c r="E2" s="19" t="s">
        <v>83</v>
      </c>
      <c r="F2" s="19" t="s">
        <v>82</v>
      </c>
      <c r="G2" s="19" t="s">
        <v>170</v>
      </c>
      <c r="H2" s="19" t="s">
        <v>81</v>
      </c>
      <c r="I2" s="24"/>
    </row>
    <row r="3" spans="1:9" s="8" customFormat="1" ht="36" customHeight="1">
      <c r="A3" s="58" t="s">
        <v>67</v>
      </c>
      <c r="B3" s="57" t="s">
        <v>169</v>
      </c>
      <c r="C3" s="56" t="s">
        <v>257</v>
      </c>
      <c r="D3" s="57" t="s">
        <v>168</v>
      </c>
      <c r="E3" s="55" t="s">
        <v>219</v>
      </c>
      <c r="F3" s="56">
        <v>64</v>
      </c>
      <c r="G3" s="9" t="s">
        <v>167</v>
      </c>
      <c r="H3" s="21"/>
      <c r="I3" s="25"/>
    </row>
    <row r="4" spans="1:9" s="8" customFormat="1" ht="36" customHeight="1">
      <c r="A4" s="58"/>
      <c r="B4" s="57" t="s">
        <v>158</v>
      </c>
      <c r="C4" s="56" t="s">
        <v>263</v>
      </c>
      <c r="D4" s="57" t="s">
        <v>70</v>
      </c>
      <c r="E4" s="5" t="s">
        <v>250</v>
      </c>
      <c r="F4" s="56">
        <v>52</v>
      </c>
      <c r="G4" s="9" t="s">
        <v>157</v>
      </c>
      <c r="H4" s="21"/>
      <c r="I4" s="25"/>
    </row>
    <row r="5" spans="1:9" s="8" customFormat="1" ht="36" customHeight="1">
      <c r="A5" s="58"/>
      <c r="B5" s="57" t="s">
        <v>148</v>
      </c>
      <c r="C5" s="56" t="s">
        <v>270</v>
      </c>
      <c r="D5" s="57" t="s">
        <v>147</v>
      </c>
      <c r="E5" s="5" t="s">
        <v>182</v>
      </c>
      <c r="F5" s="56">
        <v>52</v>
      </c>
      <c r="G5" s="9" t="s">
        <v>146</v>
      </c>
      <c r="H5" s="21"/>
      <c r="I5" s="25"/>
    </row>
    <row r="6" spans="1:9" s="8" customFormat="1" ht="52.15" customHeight="1">
      <c r="A6" s="58"/>
      <c r="B6" s="57" t="s">
        <v>136</v>
      </c>
      <c r="C6" s="56" t="s">
        <v>271</v>
      </c>
      <c r="D6" s="57" t="s">
        <v>61</v>
      </c>
      <c r="E6" s="5" t="s">
        <v>226</v>
      </c>
      <c r="F6" s="56">
        <v>48</v>
      </c>
      <c r="G6" s="9" t="s">
        <v>135</v>
      </c>
      <c r="H6" s="14"/>
      <c r="I6" s="25"/>
    </row>
    <row r="7" spans="1:9" s="8" customFormat="1" ht="36" customHeight="1">
      <c r="A7" s="58"/>
      <c r="B7" s="57" t="s">
        <v>126</v>
      </c>
      <c r="C7" s="56" t="s">
        <v>275</v>
      </c>
      <c r="D7" s="9" t="s">
        <v>125</v>
      </c>
      <c r="E7" s="5" t="s">
        <v>180</v>
      </c>
      <c r="F7" s="56">
        <v>48</v>
      </c>
      <c r="G7" s="9" t="s">
        <v>192</v>
      </c>
      <c r="H7" s="21"/>
      <c r="I7" s="25"/>
    </row>
    <row r="8" spans="1:9" s="8" customFormat="1" ht="52.15" customHeight="1">
      <c r="A8" s="58"/>
      <c r="B8" s="57" t="s">
        <v>119</v>
      </c>
      <c r="C8" s="56" t="s">
        <v>281</v>
      </c>
      <c r="D8" s="56" t="s">
        <v>185</v>
      </c>
      <c r="E8" s="55" t="s">
        <v>232</v>
      </c>
      <c r="F8" s="56">
        <v>36</v>
      </c>
      <c r="G8" s="9" t="s">
        <v>196</v>
      </c>
      <c r="H8" s="21"/>
      <c r="I8" s="25"/>
    </row>
    <row r="9" spans="1:9" s="8" customFormat="1" ht="52.15" customHeight="1">
      <c r="A9" s="58"/>
      <c r="B9" s="57" t="s">
        <v>110</v>
      </c>
      <c r="C9" s="56" t="s">
        <v>287</v>
      </c>
      <c r="D9" s="56" t="s">
        <v>186</v>
      </c>
      <c r="E9" s="55" t="s">
        <v>300</v>
      </c>
      <c r="F9" s="56">
        <v>36</v>
      </c>
      <c r="G9" s="9" t="s">
        <v>109</v>
      </c>
      <c r="H9" s="14"/>
      <c r="I9" s="25"/>
    </row>
    <row r="10" spans="1:9" s="8" customFormat="1" ht="36" customHeight="1">
      <c r="A10" s="58"/>
      <c r="B10" s="57" t="s">
        <v>102</v>
      </c>
      <c r="C10" s="56" t="s">
        <v>293</v>
      </c>
      <c r="D10" s="56" t="s">
        <v>214</v>
      </c>
      <c r="E10" s="55" t="s">
        <v>238</v>
      </c>
      <c r="F10" s="56">
        <v>40</v>
      </c>
      <c r="G10" s="9" t="s">
        <v>101</v>
      </c>
      <c r="H10" s="21"/>
      <c r="I10" s="25"/>
    </row>
    <row r="11" spans="1:9" s="8" customFormat="1" ht="36" customHeight="1">
      <c r="A11" s="58"/>
      <c r="B11" s="57" t="s">
        <v>92</v>
      </c>
      <c r="C11" s="56" t="s">
        <v>304</v>
      </c>
      <c r="D11" s="57" t="s">
        <v>215</v>
      </c>
      <c r="E11" s="55" t="s">
        <v>243</v>
      </c>
      <c r="F11" s="56">
        <v>21</v>
      </c>
      <c r="G11" s="9" t="s">
        <v>202</v>
      </c>
      <c r="H11" s="14"/>
      <c r="I11" s="25"/>
    </row>
    <row r="12" spans="1:9" s="8" customFormat="1" ht="36" customHeight="1">
      <c r="A12" s="58" t="s">
        <v>58</v>
      </c>
      <c r="B12" s="57" t="s">
        <v>169</v>
      </c>
      <c r="C12" s="56" t="s">
        <v>258</v>
      </c>
      <c r="D12" s="9" t="s">
        <v>166</v>
      </c>
      <c r="E12" s="55" t="s">
        <v>220</v>
      </c>
      <c r="F12" s="56">
        <v>112</v>
      </c>
      <c r="G12" s="9" t="s">
        <v>165</v>
      </c>
      <c r="H12" s="21"/>
      <c r="I12" s="25"/>
    </row>
    <row r="13" spans="1:9" s="8" customFormat="1" ht="36" customHeight="1">
      <c r="A13" s="58"/>
      <c r="B13" s="57" t="s">
        <v>158</v>
      </c>
      <c r="C13" s="56" t="s">
        <v>264</v>
      </c>
      <c r="D13" s="57" t="s">
        <v>156</v>
      </c>
      <c r="E13" s="5" t="s">
        <v>251</v>
      </c>
      <c r="F13" s="56">
        <v>88</v>
      </c>
      <c r="G13" s="9" t="s">
        <v>155</v>
      </c>
      <c r="H13" s="21"/>
      <c r="I13" s="25"/>
    </row>
    <row r="14" spans="1:9" s="8" customFormat="1" ht="36" customHeight="1">
      <c r="A14" s="58"/>
      <c r="B14" s="57" t="s">
        <v>148</v>
      </c>
      <c r="C14" s="56" t="s">
        <v>269</v>
      </c>
      <c r="D14" s="57" t="s">
        <v>145</v>
      </c>
      <c r="E14" s="5" t="s">
        <v>255</v>
      </c>
      <c r="F14" s="56">
        <v>92</v>
      </c>
      <c r="G14" s="9" t="s">
        <v>144</v>
      </c>
      <c r="H14" s="22"/>
      <c r="I14" s="25"/>
    </row>
    <row r="15" spans="1:9" s="8" customFormat="1" ht="52.15" customHeight="1">
      <c r="A15" s="58"/>
      <c r="B15" s="57" t="s">
        <v>136</v>
      </c>
      <c r="C15" s="56" t="s">
        <v>270</v>
      </c>
      <c r="D15" s="57" t="s">
        <v>134</v>
      </c>
      <c r="E15" s="5" t="s">
        <v>227</v>
      </c>
      <c r="F15" s="56">
        <v>96</v>
      </c>
      <c r="G15" s="57" t="s">
        <v>133</v>
      </c>
      <c r="H15" s="21"/>
      <c r="I15" s="25"/>
    </row>
    <row r="16" spans="1:9" s="8" customFormat="1" ht="36" customHeight="1">
      <c r="A16" s="58"/>
      <c r="B16" s="57" t="s">
        <v>126</v>
      </c>
      <c r="C16" s="56" t="s">
        <v>276</v>
      </c>
      <c r="D16" s="57" t="s">
        <v>218</v>
      </c>
      <c r="E16" s="5" t="s">
        <v>181</v>
      </c>
      <c r="F16" s="56">
        <v>96</v>
      </c>
      <c r="G16" s="57" t="s">
        <v>256</v>
      </c>
      <c r="H16" s="22"/>
      <c r="I16" s="25"/>
    </row>
    <row r="17" spans="1:9" s="8" customFormat="1" ht="52.15" customHeight="1">
      <c r="A17" s="58"/>
      <c r="B17" s="57" t="s">
        <v>119</v>
      </c>
      <c r="C17" s="56" t="s">
        <v>282</v>
      </c>
      <c r="D17" s="57" t="s">
        <v>118</v>
      </c>
      <c r="E17" s="55" t="s">
        <v>233</v>
      </c>
      <c r="F17" s="56">
        <v>56</v>
      </c>
      <c r="G17" s="9" t="s">
        <v>117</v>
      </c>
      <c r="H17" s="21"/>
      <c r="I17" s="25"/>
    </row>
    <row r="18" spans="1:9" s="8" customFormat="1" ht="52.15" customHeight="1">
      <c r="A18" s="58"/>
      <c r="B18" s="57" t="s">
        <v>110</v>
      </c>
      <c r="C18" s="56" t="s">
        <v>288</v>
      </c>
      <c r="D18" s="57" t="s">
        <v>108</v>
      </c>
      <c r="E18" s="55" t="s">
        <v>301</v>
      </c>
      <c r="F18" s="56">
        <v>60</v>
      </c>
      <c r="G18" s="9" t="s">
        <v>107</v>
      </c>
      <c r="H18" s="21"/>
      <c r="I18" s="25"/>
    </row>
    <row r="19" spans="1:9" s="8" customFormat="1" ht="36" customHeight="1">
      <c r="A19" s="58"/>
      <c r="B19" s="57" t="s">
        <v>102</v>
      </c>
      <c r="C19" s="56" t="s">
        <v>294</v>
      </c>
      <c r="D19" s="57" t="s">
        <v>100</v>
      </c>
      <c r="E19" s="55" t="s">
        <v>239</v>
      </c>
      <c r="F19" s="56">
        <v>68</v>
      </c>
      <c r="G19" s="57" t="s">
        <v>200</v>
      </c>
      <c r="H19" s="21"/>
      <c r="I19" s="25"/>
    </row>
    <row r="20" spans="1:9" s="8" customFormat="1" ht="36" customHeight="1">
      <c r="A20" s="58"/>
      <c r="B20" s="57" t="s">
        <v>92</v>
      </c>
      <c r="C20" s="56" t="s">
        <v>299</v>
      </c>
      <c r="D20" s="57" t="s">
        <v>91</v>
      </c>
      <c r="E20" s="55" t="s">
        <v>244</v>
      </c>
      <c r="F20" s="56">
        <v>47</v>
      </c>
      <c r="G20" s="57" t="s">
        <v>175</v>
      </c>
      <c r="H20" s="21"/>
      <c r="I20" s="25"/>
    </row>
    <row r="21" spans="1:9" s="8" customFormat="1" ht="36" customHeight="1">
      <c r="A21" s="58" t="s">
        <v>48</v>
      </c>
      <c r="B21" s="57" t="s">
        <v>169</v>
      </c>
      <c r="C21" s="56" t="s">
        <v>259</v>
      </c>
      <c r="D21" s="57" t="s">
        <v>44</v>
      </c>
      <c r="E21" s="55" t="s">
        <v>221</v>
      </c>
      <c r="F21" s="56">
        <v>44</v>
      </c>
      <c r="G21" s="9" t="s">
        <v>90</v>
      </c>
      <c r="H21" s="21"/>
      <c r="I21" s="25"/>
    </row>
    <row r="22" spans="1:9" s="8" customFormat="1" ht="36" customHeight="1">
      <c r="A22" s="58"/>
      <c r="B22" s="57" t="s">
        <v>158</v>
      </c>
      <c r="C22" s="56" t="s">
        <v>265</v>
      </c>
      <c r="D22" s="57" t="s">
        <v>216</v>
      </c>
      <c r="E22" s="5" t="s">
        <v>252</v>
      </c>
      <c r="F22" s="56">
        <v>40</v>
      </c>
      <c r="G22" s="9" t="s">
        <v>154</v>
      </c>
      <c r="H22" s="21"/>
      <c r="I22" s="25"/>
    </row>
    <row r="23" spans="1:9" s="8" customFormat="1" ht="36" customHeight="1">
      <c r="A23" s="58"/>
      <c r="B23" s="57" t="s">
        <v>148</v>
      </c>
      <c r="C23" s="56" t="s">
        <v>303</v>
      </c>
      <c r="D23" s="57" t="s">
        <v>143</v>
      </c>
      <c r="E23" s="5" t="s">
        <v>184</v>
      </c>
      <c r="F23" s="56">
        <v>40</v>
      </c>
      <c r="G23" s="9" t="s">
        <v>142</v>
      </c>
      <c r="H23" s="21"/>
      <c r="I23" s="25"/>
    </row>
    <row r="24" spans="1:9" s="8" customFormat="1" ht="52.15" customHeight="1">
      <c r="A24" s="58"/>
      <c r="B24" s="57" t="s">
        <v>136</v>
      </c>
      <c r="C24" s="56" t="s">
        <v>272</v>
      </c>
      <c r="D24" s="57" t="s">
        <v>132</v>
      </c>
      <c r="E24" s="5" t="s">
        <v>228</v>
      </c>
      <c r="F24" s="56">
        <v>40</v>
      </c>
      <c r="G24" s="57" t="s">
        <v>131</v>
      </c>
      <c r="H24" s="21"/>
      <c r="I24" s="25"/>
    </row>
    <row r="25" spans="1:9" s="8" customFormat="1" ht="36" customHeight="1">
      <c r="A25" s="58"/>
      <c r="B25" s="57" t="s">
        <v>126</v>
      </c>
      <c r="C25" s="56" t="s">
        <v>277</v>
      </c>
      <c r="D25" s="57" t="s">
        <v>124</v>
      </c>
      <c r="E25" s="5" t="s">
        <v>180</v>
      </c>
      <c r="F25" s="56">
        <v>36</v>
      </c>
      <c r="G25" s="57" t="s">
        <v>123</v>
      </c>
      <c r="H25" s="21"/>
      <c r="I25" s="25"/>
    </row>
    <row r="26" spans="1:9" s="8" customFormat="1" ht="52.15" customHeight="1">
      <c r="A26" s="58"/>
      <c r="B26" s="57" t="s">
        <v>119</v>
      </c>
      <c r="C26" s="56" t="s">
        <v>283</v>
      </c>
      <c r="D26" s="57" t="s">
        <v>187</v>
      </c>
      <c r="E26" s="55" t="s">
        <v>234</v>
      </c>
      <c r="F26" s="56">
        <v>36</v>
      </c>
      <c r="G26" s="57" t="s">
        <v>225</v>
      </c>
      <c r="H26" s="21"/>
      <c r="I26" s="25"/>
    </row>
    <row r="27" spans="1:9" s="8" customFormat="1" ht="52.15" customHeight="1">
      <c r="A27" s="58"/>
      <c r="B27" s="57" t="s">
        <v>110</v>
      </c>
      <c r="C27" s="56" t="s">
        <v>289</v>
      </c>
      <c r="D27" s="57" t="s">
        <v>47</v>
      </c>
      <c r="E27" s="55" t="s">
        <v>302</v>
      </c>
      <c r="F27" s="56">
        <v>36</v>
      </c>
      <c r="G27" s="57" t="s">
        <v>197</v>
      </c>
      <c r="H27" s="21"/>
      <c r="I27" s="25"/>
    </row>
    <row r="28" spans="1:9" s="8" customFormat="1" ht="36" customHeight="1">
      <c r="A28" s="58"/>
      <c r="B28" s="57" t="s">
        <v>102</v>
      </c>
      <c r="C28" s="56" t="s">
        <v>305</v>
      </c>
      <c r="D28" s="57" t="s">
        <v>99</v>
      </c>
      <c r="E28" s="55" t="s">
        <v>240</v>
      </c>
      <c r="F28" s="56">
        <v>40</v>
      </c>
      <c r="G28" s="57" t="s">
        <v>98</v>
      </c>
      <c r="H28" s="21"/>
      <c r="I28" s="25"/>
    </row>
    <row r="29" spans="1:9" s="8" customFormat="1" ht="36" customHeight="1">
      <c r="A29" s="58"/>
      <c r="B29" s="57" t="s">
        <v>92</v>
      </c>
      <c r="C29" s="56" t="s">
        <v>298</v>
      </c>
      <c r="D29" s="57" t="s">
        <v>44</v>
      </c>
      <c r="E29" s="55" t="s">
        <v>245</v>
      </c>
      <c r="F29" s="56">
        <v>21</v>
      </c>
      <c r="G29" s="57" t="s">
        <v>90</v>
      </c>
      <c r="H29" s="21"/>
      <c r="I29" s="25"/>
    </row>
    <row r="30" spans="1:9" s="8" customFormat="1" ht="36" customHeight="1">
      <c r="A30" s="58" t="s">
        <v>38</v>
      </c>
      <c r="B30" s="57" t="s">
        <v>169</v>
      </c>
      <c r="C30" s="56" t="s">
        <v>260</v>
      </c>
      <c r="D30" s="57" t="s">
        <v>164</v>
      </c>
      <c r="E30" s="55" t="s">
        <v>222</v>
      </c>
      <c r="F30" s="56">
        <v>88</v>
      </c>
      <c r="G30" s="57" t="s">
        <v>163</v>
      </c>
      <c r="H30" s="21"/>
      <c r="I30" s="25"/>
    </row>
    <row r="31" spans="1:9" s="8" customFormat="1" ht="36" customHeight="1">
      <c r="A31" s="58"/>
      <c r="B31" s="57" t="s">
        <v>158</v>
      </c>
      <c r="C31" s="56" t="s">
        <v>266</v>
      </c>
      <c r="D31" s="57" t="s">
        <v>153</v>
      </c>
      <c r="E31" s="5" t="s">
        <v>253</v>
      </c>
      <c r="F31" s="56">
        <v>68</v>
      </c>
      <c r="G31" s="57" t="s">
        <v>152</v>
      </c>
      <c r="H31" s="21"/>
      <c r="I31" s="25"/>
    </row>
    <row r="32" spans="1:9" s="8" customFormat="1" ht="36" customHeight="1">
      <c r="A32" s="58"/>
      <c r="B32" s="57" t="s">
        <v>148</v>
      </c>
      <c r="C32" s="56" t="s">
        <v>303</v>
      </c>
      <c r="D32" s="57" t="s">
        <v>141</v>
      </c>
      <c r="E32" s="5" t="s">
        <v>183</v>
      </c>
      <c r="F32" s="56">
        <v>72</v>
      </c>
      <c r="G32" s="57" t="s">
        <v>190</v>
      </c>
      <c r="H32" s="21"/>
      <c r="I32" s="25"/>
    </row>
    <row r="33" spans="1:9" s="8" customFormat="1" ht="52.15" customHeight="1">
      <c r="A33" s="58"/>
      <c r="B33" s="57" t="s">
        <v>136</v>
      </c>
      <c r="C33" s="56" t="s">
        <v>273</v>
      </c>
      <c r="D33" s="57" t="s">
        <v>130</v>
      </c>
      <c r="E33" s="5" t="s">
        <v>229</v>
      </c>
      <c r="F33" s="56">
        <v>68</v>
      </c>
      <c r="G33" s="57" t="s">
        <v>129</v>
      </c>
      <c r="H33" s="21"/>
      <c r="I33" s="25"/>
    </row>
    <row r="34" spans="1:9" s="8" customFormat="1" ht="36" customHeight="1">
      <c r="A34" s="58"/>
      <c r="B34" s="57" t="s">
        <v>126</v>
      </c>
      <c r="C34" s="56" t="s">
        <v>278</v>
      </c>
      <c r="D34" s="9" t="s">
        <v>122</v>
      </c>
      <c r="E34" s="5" t="s">
        <v>179</v>
      </c>
      <c r="F34" s="56">
        <v>68</v>
      </c>
      <c r="G34" s="9" t="s">
        <v>193</v>
      </c>
      <c r="H34" s="21"/>
      <c r="I34" s="25"/>
    </row>
    <row r="35" spans="1:9" s="8" customFormat="1" ht="52.15" customHeight="1">
      <c r="A35" s="58"/>
      <c r="B35" s="57" t="s">
        <v>119</v>
      </c>
      <c r="C35" s="56" t="s">
        <v>284</v>
      </c>
      <c r="D35" s="57" t="s">
        <v>116</v>
      </c>
      <c r="E35" s="55" t="s">
        <v>235</v>
      </c>
      <c r="F35" s="56">
        <v>52</v>
      </c>
      <c r="G35" s="57" t="s">
        <v>115</v>
      </c>
      <c r="H35" s="21"/>
      <c r="I35" s="25"/>
    </row>
    <row r="36" spans="1:9" s="8" customFormat="1" ht="52.15" customHeight="1">
      <c r="A36" s="58"/>
      <c r="B36" s="57" t="s">
        <v>110</v>
      </c>
      <c r="C36" s="56" t="s">
        <v>290</v>
      </c>
      <c r="D36" s="57" t="s">
        <v>106</v>
      </c>
      <c r="E36" s="55" t="s">
        <v>300</v>
      </c>
      <c r="F36" s="56">
        <v>52</v>
      </c>
      <c r="G36" s="57" t="s">
        <v>105</v>
      </c>
      <c r="H36" s="14"/>
      <c r="I36" s="25"/>
    </row>
    <row r="37" spans="1:9" s="8" customFormat="1" ht="36" customHeight="1">
      <c r="A37" s="58"/>
      <c r="B37" s="57" t="s">
        <v>102</v>
      </c>
      <c r="C37" s="56" t="s">
        <v>295</v>
      </c>
      <c r="D37" s="57" t="s">
        <v>97</v>
      </c>
      <c r="E37" s="55" t="s">
        <v>241</v>
      </c>
      <c r="F37" s="56">
        <v>52</v>
      </c>
      <c r="G37" s="57" t="s">
        <v>96</v>
      </c>
      <c r="H37" s="14"/>
      <c r="I37" s="25"/>
    </row>
    <row r="38" spans="1:9" s="8" customFormat="1" ht="36" customHeight="1">
      <c r="A38" s="58"/>
      <c r="B38" s="57" t="s">
        <v>92</v>
      </c>
      <c r="C38" s="56" t="s">
        <v>279</v>
      </c>
      <c r="D38" s="57" t="s">
        <v>89</v>
      </c>
      <c r="E38" s="55" t="s">
        <v>246</v>
      </c>
      <c r="F38" s="56">
        <v>31</v>
      </c>
      <c r="G38" s="57" t="s">
        <v>203</v>
      </c>
      <c r="H38" s="14"/>
      <c r="I38" s="25"/>
    </row>
    <row r="39" spans="1:9" s="8" customFormat="1" ht="36" customHeight="1">
      <c r="A39" s="58" t="s">
        <v>28</v>
      </c>
      <c r="B39" s="57" t="s">
        <v>169</v>
      </c>
      <c r="C39" s="56" t="s">
        <v>261</v>
      </c>
      <c r="D39" s="57" t="s">
        <v>162</v>
      </c>
      <c r="E39" s="55" t="s">
        <v>223</v>
      </c>
      <c r="F39" s="56">
        <v>112</v>
      </c>
      <c r="G39" s="57" t="s">
        <v>161</v>
      </c>
      <c r="H39" s="21"/>
      <c r="I39" s="25"/>
    </row>
    <row r="40" spans="1:9" s="8" customFormat="1" ht="36" customHeight="1">
      <c r="A40" s="58"/>
      <c r="B40" s="57" t="s">
        <v>158</v>
      </c>
      <c r="C40" s="56" t="s">
        <v>267</v>
      </c>
      <c r="D40" s="57" t="s">
        <v>151</v>
      </c>
      <c r="E40" s="5" t="s">
        <v>251</v>
      </c>
      <c r="F40" s="56">
        <v>96</v>
      </c>
      <c r="G40" s="57" t="s">
        <v>189</v>
      </c>
      <c r="H40" s="21"/>
      <c r="I40" s="25"/>
    </row>
    <row r="41" spans="1:9" s="8" customFormat="1" ht="36" customHeight="1">
      <c r="A41" s="58"/>
      <c r="B41" s="57" t="s">
        <v>148</v>
      </c>
      <c r="C41" s="56" t="s">
        <v>270</v>
      </c>
      <c r="D41" s="57" t="s">
        <v>140</v>
      </c>
      <c r="E41" s="5" t="s">
        <v>249</v>
      </c>
      <c r="F41" s="56">
        <v>100</v>
      </c>
      <c r="G41" s="57" t="s">
        <v>139</v>
      </c>
      <c r="H41" s="22" t="s">
        <v>172</v>
      </c>
      <c r="I41" s="25"/>
    </row>
    <row r="42" spans="1:9" s="8" customFormat="1" ht="52.15" customHeight="1">
      <c r="A42" s="58"/>
      <c r="B42" s="57" t="s">
        <v>136</v>
      </c>
      <c r="C42" s="56" t="s">
        <v>274</v>
      </c>
      <c r="D42" s="57" t="s">
        <v>217</v>
      </c>
      <c r="E42" s="5" t="s">
        <v>230</v>
      </c>
      <c r="F42" s="56">
        <v>76</v>
      </c>
      <c r="G42" s="57" t="s">
        <v>191</v>
      </c>
      <c r="H42" s="21"/>
      <c r="I42" s="25"/>
    </row>
    <row r="43" spans="1:9" s="8" customFormat="1" ht="36" customHeight="1">
      <c r="A43" s="58"/>
      <c r="B43" s="57" t="s">
        <v>126</v>
      </c>
      <c r="C43" s="56" t="s">
        <v>279</v>
      </c>
      <c r="D43" s="57" t="s">
        <v>121</v>
      </c>
      <c r="E43" s="5" t="s">
        <v>178</v>
      </c>
      <c r="F43" s="56">
        <v>92</v>
      </c>
      <c r="G43" s="57" t="s">
        <v>194</v>
      </c>
      <c r="H43" s="22"/>
      <c r="I43" s="25"/>
    </row>
    <row r="44" spans="1:9" s="8" customFormat="1" ht="52.15" customHeight="1">
      <c r="A44" s="58"/>
      <c r="B44" s="57" t="s">
        <v>119</v>
      </c>
      <c r="C44" s="56" t="s">
        <v>285</v>
      </c>
      <c r="D44" s="57" t="s">
        <v>114</v>
      </c>
      <c r="E44" s="55" t="s">
        <v>236</v>
      </c>
      <c r="F44" s="56">
        <v>60</v>
      </c>
      <c r="G44" s="57" t="s">
        <v>113</v>
      </c>
      <c r="H44" s="21"/>
      <c r="I44" s="25"/>
    </row>
    <row r="45" spans="1:9" s="8" customFormat="1" ht="52.15" customHeight="1">
      <c r="A45" s="58"/>
      <c r="B45" s="57" t="s">
        <v>110</v>
      </c>
      <c r="C45" s="56" t="s">
        <v>291</v>
      </c>
      <c r="D45" s="57" t="s">
        <v>104</v>
      </c>
      <c r="E45" s="55" t="s">
        <v>302</v>
      </c>
      <c r="F45" s="56">
        <v>60</v>
      </c>
      <c r="G45" s="57" t="s">
        <v>198</v>
      </c>
      <c r="H45" s="14"/>
      <c r="I45" s="25"/>
    </row>
    <row r="46" spans="1:9" s="8" customFormat="1" ht="36" customHeight="1">
      <c r="A46" s="58"/>
      <c r="B46" s="57" t="s">
        <v>102</v>
      </c>
      <c r="C46" s="56" t="s">
        <v>296</v>
      </c>
      <c r="D46" s="57" t="s">
        <v>95</v>
      </c>
      <c r="E46" s="55" t="s">
        <v>239</v>
      </c>
      <c r="F46" s="56">
        <v>68</v>
      </c>
      <c r="G46" s="57" t="s">
        <v>201</v>
      </c>
      <c r="H46" s="14"/>
      <c r="I46" s="25"/>
    </row>
    <row r="47" spans="1:9" s="8" customFormat="1" ht="36" customHeight="1">
      <c r="A47" s="58"/>
      <c r="B47" s="57" t="s">
        <v>92</v>
      </c>
      <c r="C47" s="56" t="s">
        <v>280</v>
      </c>
      <c r="D47" s="57" t="s">
        <v>71</v>
      </c>
      <c r="E47" s="55" t="s">
        <v>247</v>
      </c>
      <c r="F47" s="56">
        <v>43</v>
      </c>
      <c r="G47" s="57" t="s">
        <v>204</v>
      </c>
      <c r="H47" s="14"/>
      <c r="I47" s="25"/>
    </row>
    <row r="48" spans="1:9" s="8" customFormat="1" ht="36" customHeight="1">
      <c r="A48" s="58" t="s">
        <v>17</v>
      </c>
      <c r="B48" s="57" t="s">
        <v>169</v>
      </c>
      <c r="C48" s="56" t="s">
        <v>262</v>
      </c>
      <c r="D48" s="57" t="s">
        <v>160</v>
      </c>
      <c r="E48" s="55" t="s">
        <v>224</v>
      </c>
      <c r="F48" s="56">
        <v>84</v>
      </c>
      <c r="G48" s="57" t="s">
        <v>159</v>
      </c>
      <c r="H48" s="21"/>
      <c r="I48" s="25"/>
    </row>
    <row r="49" spans="1:9" s="8" customFormat="1" ht="36" customHeight="1">
      <c r="A49" s="58"/>
      <c r="B49" s="57" t="s">
        <v>158</v>
      </c>
      <c r="C49" s="56" t="s">
        <v>268</v>
      </c>
      <c r="D49" s="57" t="s">
        <v>150</v>
      </c>
      <c r="E49" s="5" t="s">
        <v>254</v>
      </c>
      <c r="F49" s="56">
        <v>64</v>
      </c>
      <c r="G49" s="57" t="s">
        <v>149</v>
      </c>
      <c r="H49" s="21"/>
      <c r="I49" s="25"/>
    </row>
    <row r="50" spans="1:9" s="8" customFormat="1" ht="36" customHeight="1">
      <c r="A50" s="58"/>
      <c r="B50" s="57" t="s">
        <v>148</v>
      </c>
      <c r="C50" s="56" t="s">
        <v>269</v>
      </c>
      <c r="D50" s="57" t="s">
        <v>138</v>
      </c>
      <c r="E50" s="5" t="s">
        <v>182</v>
      </c>
      <c r="F50" s="56">
        <v>64</v>
      </c>
      <c r="G50" s="57" t="s">
        <v>137</v>
      </c>
      <c r="H50" s="21"/>
      <c r="I50" s="25"/>
    </row>
    <row r="51" spans="1:9" s="8" customFormat="1" ht="52.15" customHeight="1">
      <c r="A51" s="58"/>
      <c r="B51" s="57" t="s">
        <v>136</v>
      </c>
      <c r="C51" s="56" t="s">
        <v>269</v>
      </c>
      <c r="D51" s="57" t="s">
        <v>128</v>
      </c>
      <c r="E51" s="5" t="s">
        <v>231</v>
      </c>
      <c r="F51" s="56">
        <v>64</v>
      </c>
      <c r="G51" s="57" t="s">
        <v>127</v>
      </c>
      <c r="H51" s="21"/>
      <c r="I51" s="25"/>
    </row>
    <row r="52" spans="1:9" s="8" customFormat="1" ht="36" customHeight="1">
      <c r="A52" s="58"/>
      <c r="B52" s="57" t="s">
        <v>126</v>
      </c>
      <c r="C52" s="56" t="s">
        <v>280</v>
      </c>
      <c r="D52" s="57" t="s">
        <v>120</v>
      </c>
      <c r="E52" s="5" t="s">
        <v>177</v>
      </c>
      <c r="F52" s="56">
        <v>64</v>
      </c>
      <c r="G52" s="9" t="s">
        <v>195</v>
      </c>
      <c r="H52" s="21"/>
      <c r="I52" s="25"/>
    </row>
    <row r="53" spans="1:9" s="8" customFormat="1" ht="52.15" customHeight="1">
      <c r="A53" s="58"/>
      <c r="B53" s="57" t="s">
        <v>119</v>
      </c>
      <c r="C53" s="56" t="s">
        <v>286</v>
      </c>
      <c r="D53" s="57" t="s">
        <v>112</v>
      </c>
      <c r="E53" s="55" t="s">
        <v>237</v>
      </c>
      <c r="F53" s="56">
        <v>56</v>
      </c>
      <c r="G53" s="57" t="s">
        <v>111</v>
      </c>
      <c r="H53" s="14"/>
      <c r="I53" s="25"/>
    </row>
    <row r="54" spans="1:9" s="8" customFormat="1" ht="52.15" customHeight="1">
      <c r="A54" s="58"/>
      <c r="B54" s="57" t="s">
        <v>110</v>
      </c>
      <c r="C54" s="56" t="s">
        <v>292</v>
      </c>
      <c r="D54" s="57" t="s">
        <v>103</v>
      </c>
      <c r="E54" s="55" t="s">
        <v>301</v>
      </c>
      <c r="F54" s="56">
        <v>52</v>
      </c>
      <c r="G54" s="57" t="s">
        <v>199</v>
      </c>
      <c r="H54" s="14"/>
      <c r="I54" s="25"/>
    </row>
    <row r="55" spans="1:9" s="8" customFormat="1" ht="36" customHeight="1">
      <c r="A55" s="58"/>
      <c r="B55" s="57" t="s">
        <v>102</v>
      </c>
      <c r="C55" s="56" t="s">
        <v>297</v>
      </c>
      <c r="D55" s="57" t="s">
        <v>94</v>
      </c>
      <c r="E55" s="55" t="s">
        <v>242</v>
      </c>
      <c r="F55" s="56">
        <v>64</v>
      </c>
      <c r="G55" s="57" t="s">
        <v>93</v>
      </c>
      <c r="H55" s="14"/>
      <c r="I55" s="25"/>
    </row>
    <row r="56" spans="1:9" s="8" customFormat="1" ht="36" customHeight="1">
      <c r="A56" s="58"/>
      <c r="B56" s="57" t="s">
        <v>92</v>
      </c>
      <c r="C56" s="56" t="s">
        <v>275</v>
      </c>
      <c r="D56" s="57" t="s">
        <v>174</v>
      </c>
      <c r="E56" s="55" t="s">
        <v>248</v>
      </c>
      <c r="F56" s="56">
        <v>30</v>
      </c>
      <c r="G56" s="57" t="s">
        <v>173</v>
      </c>
      <c r="H56" s="14"/>
      <c r="I56" s="25"/>
    </row>
    <row r="57" spans="1:9" ht="36" customHeight="1">
      <c r="F57" s="54">
        <f>SUM(F3:F56)</f>
        <v>3245</v>
      </c>
    </row>
    <row r="64" spans="1:9" ht="26.25" customHeight="1"/>
    <row r="65" ht="26.25" customHeight="1"/>
  </sheetData>
  <mergeCells count="7">
    <mergeCell ref="A48:A56"/>
    <mergeCell ref="A21:A29"/>
    <mergeCell ref="A30:A38"/>
    <mergeCell ref="A39:A47"/>
    <mergeCell ref="A1:H1"/>
    <mergeCell ref="A3:A11"/>
    <mergeCell ref="A12:A20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3" fitToHeight="0" orientation="portrait" r:id="rId1"/>
  <headerFooter>
    <oddFooter>&amp;C&amp;10第 &amp;P 頁，共 &amp;N 頁</oddFooter>
  </headerFooter>
  <rowBreaks count="2" manualBreakCount="2">
    <brk id="20" max="7" man="1"/>
    <brk id="3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3</vt:i4>
      </vt:variant>
    </vt:vector>
  </HeadingPairs>
  <TitlesOfParts>
    <vt:vector size="5" baseType="lpstr">
      <vt:lpstr>領導人</vt:lpstr>
      <vt:lpstr>發表會</vt:lpstr>
      <vt:lpstr>發表會!Print_Area</vt:lpstr>
      <vt:lpstr>領導人!Print_Area</vt:lpstr>
      <vt:lpstr>發表會!Print_Titles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國中科</dc:creator>
  <cp:lastModifiedBy>USER</cp:lastModifiedBy>
  <cp:lastPrinted>2021-01-14T06:17:39Z</cp:lastPrinted>
  <dcterms:created xsi:type="dcterms:W3CDTF">2020-07-23T07:03:01Z</dcterms:created>
  <dcterms:modified xsi:type="dcterms:W3CDTF">2021-01-22T01:30:36Z</dcterms:modified>
</cp:coreProperties>
</file>